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 defaultThemeVersion="166925"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4\01 ТС в редакции от 02.2023\Дополнительное соглащение от 06.03.2024 № 1\Дополнительное соглашение от 06.03.2024 № 1\"/>
    </mc:Choice>
  </mc:AlternateContent>
  <xr:revisionPtr revIDLastSave="0" documentId="13_ncr:1_{33F87281-B0CF-4707-A1DF-BC705243AA3F}" xr6:coauthVersionLast="36" xr6:coauthVersionMax="36" xr10:uidLastSave="{00000000-0000-0000-0000-000000000000}"/>
  <bookViews>
    <workbookView xWindow="0" yWindow="0" windowWidth="28800" windowHeight="12225" xr2:uid="{C03ED6A1-EB66-4EE8-BA0B-9C5C13B412EB}"/>
  </bookViews>
  <sheets>
    <sheet name="1б МО АПП без прикреп" sheetId="1" r:id="rId1"/>
    <sheet name="Прил. 1д Фапы" sheetId="2" r:id="rId2"/>
    <sheet name="2а_МО_КС_КПУС" sheetId="3" r:id="rId3"/>
    <sheet name="3_МО_ДС 2024" sheetId="4" r:id="rId4"/>
    <sheet name="5 СКДинт АПП" sheetId="5" r:id="rId5"/>
    <sheet name="5а СКДинт Полный п-к" sheetId="6" r:id="rId6"/>
    <sheet name="6б Простые услуги" sheetId="7" r:id="rId7"/>
    <sheet name="6в Комплексные услуги" sheetId="24" r:id="rId8"/>
    <sheet name="Прил 8 дисп." sheetId="9" r:id="rId9"/>
    <sheet name="Прил 8а дисп. МБ." sheetId="10" r:id="rId10"/>
    <sheet name="Прил 8б углуб дисп" sheetId="11" r:id="rId11"/>
    <sheet name="Прил 8в репр здор" sheetId="27" r:id="rId12"/>
    <sheet name="Прил 8г репр здор. МБ." sheetId="28" r:id="rId13"/>
    <sheet name="9а_КСГ(КС)" sheetId="14" r:id="rId14"/>
    <sheet name="9б КСЛП КС" sheetId="15" r:id="rId15"/>
    <sheet name="9в_искл(КС)" sheetId="16" r:id="rId16"/>
    <sheet name="9г Искл КУ" sheetId="17" r:id="rId17"/>
    <sheet name="9д_хир (КС)" sheetId="18" r:id="rId18"/>
    <sheet name="11а_КСГ (ДС)" sheetId="25" r:id="rId19"/>
    <sheet name="11б КСЛП ДС" sheetId="20" r:id="rId20"/>
    <sheet name="11в_искл (ДС)" sheetId="26" r:id="rId21"/>
    <sheet name="13а_СМП_подуш" sheetId="22" r:id="rId22"/>
    <sheet name="16_МГИ+схемы ЛТ" sheetId="23" r:id="rId23"/>
  </sheets>
  <externalReferences>
    <externalReference r:id="rId24"/>
    <externalReference r:id="rId25"/>
  </externalReferences>
  <definedNames>
    <definedName name="_" localSheetId="0">#REF!</definedName>
    <definedName name="_">#REF!</definedName>
    <definedName name="_xlnm._FilterDatabase" localSheetId="0" hidden="1">'1б МО АПП без прикреп'!$A$11:$G$156</definedName>
    <definedName name="_xlnm._FilterDatabase" localSheetId="2" hidden="1">'2а_МО_КС_КПУС'!$A$11:$O$11</definedName>
    <definedName name="_xlnm._FilterDatabase" localSheetId="3" hidden="1">'3_МО_ДС 2024'!$A$11:$E$169</definedName>
    <definedName name="_xlnm._FilterDatabase" localSheetId="4" hidden="1">'5 СКДинт АПП'!$A$22:$WUJ$81</definedName>
    <definedName name="_xlnm._FilterDatabase" localSheetId="5">фин+объемы [1]АПП!$A$5:$AU$10418</definedName>
    <definedName name="_xlnm._FilterDatabase" localSheetId="6" hidden="1">'6б Простые услуги'!$A$195:$F$930</definedName>
    <definedName name="_xlnm._FilterDatabase" localSheetId="8">фин+объемы [1]АПП!$A$5:$AU$10418</definedName>
    <definedName name="_xlnm._FilterDatabase" localSheetId="1" hidden="1">'Прил. 1д Фапы'!$A$13:$O$475</definedName>
    <definedName name="_xlnm._FilterDatabase">фин+объемы [1]АПП!$A$5:$AU$10418</definedName>
    <definedName name="б" localSheetId="0">#REF!</definedName>
    <definedName name="б" localSheetId="4">#REF!</definedName>
    <definedName name="б" localSheetId="5">#REF!</definedName>
    <definedName name="б" localSheetId="6">#REF!</definedName>
    <definedName name="б" localSheetId="8">#REF!</definedName>
    <definedName name="б">#REF!</definedName>
    <definedName name="_xlnm.Database">#REF!</definedName>
    <definedName name="вмп">#REF!</definedName>
    <definedName name="_xlnm.Print_Titles" localSheetId="0">'1б МО АПП без прикреп'!$10:$10</definedName>
    <definedName name="_xlnm.Print_Titles" localSheetId="3">'3_МО_ДС 2024'!$11:$11</definedName>
    <definedName name="_xlnm.Print_Titles" localSheetId="1">'Прил. 1д Фапы'!#REF!</definedName>
    <definedName name="Зап" localSheetId="0">#REF!</definedName>
    <definedName name="Зап" localSheetId="4">#REF!</definedName>
    <definedName name="Зап" localSheetId="5">#REF!</definedName>
    <definedName name="Зап" localSheetId="6">#REF!</definedName>
    <definedName name="Зап" localSheetId="8">#REF!</definedName>
    <definedName name="Зап">#REF!</definedName>
    <definedName name="Запрос11" localSheetId="0">#REF!</definedName>
    <definedName name="Запрос11" localSheetId="4">#REF!</definedName>
    <definedName name="Запрос11" localSheetId="5">#REF!</definedName>
    <definedName name="Запрос11" localSheetId="6">#REF!</definedName>
    <definedName name="Запрос11" localSheetId="8">#REF!</definedName>
    <definedName name="Запрос11">#REF!</definedName>
    <definedName name="Запрос8" localSheetId="0">#REF!</definedName>
    <definedName name="Запрос8" localSheetId="4">#REF!</definedName>
    <definedName name="Запрос8" localSheetId="5">#REF!</definedName>
    <definedName name="Запрос8" localSheetId="6">#REF!</definedName>
    <definedName name="Запрос8" localSheetId="8">#REF!</definedName>
    <definedName name="Запрос8">#REF!</definedName>
    <definedName name="запрс9">#REF!</definedName>
    <definedName name="л">#REF!</definedName>
    <definedName name="_xlnm.Print_Area" localSheetId="4">'5 СКДинт АПП'!$A$22:$H$81</definedName>
    <definedName name="_xlnm.Print_Area" localSheetId="5">'5а СКДинт Полный п-к'!$A$22:$H$34</definedName>
    <definedName name="пррр" localSheetId="0">#REF!</definedName>
    <definedName name="пррр" localSheetId="4">#REF!</definedName>
    <definedName name="пррр" localSheetId="5">#REF!</definedName>
    <definedName name="пррр" localSheetId="6">#REF!</definedName>
    <definedName name="пррр" localSheetId="8">#REF!</definedName>
    <definedName name="пррр">#REF!</definedName>
    <definedName name="р" localSheetId="0">#REF!</definedName>
    <definedName name="р" localSheetId="4">#REF!</definedName>
    <definedName name="р" localSheetId="5">#REF!</definedName>
    <definedName name="р" localSheetId="6">#REF!</definedName>
    <definedName name="р" localSheetId="8">#REF!</definedName>
    <definedName name="р">#REF!</definedName>
    <definedName name="справочник_МО_2015" localSheetId="0">#REF!</definedName>
    <definedName name="справочник_МО_2015" localSheetId="4">#REF!</definedName>
    <definedName name="справочник_МО_2015" localSheetId="5">#REF!</definedName>
    <definedName name="справочник_МО_2015" localSheetId="6">#REF!</definedName>
    <definedName name="справочник_МО_2015" localSheetId="8">#REF!</definedName>
    <definedName name="справочник_МО_2015">#REF!</definedName>
    <definedName name="цццц" localSheetId="0">#REF!</definedName>
    <definedName name="цццц" localSheetId="4">#REF!</definedName>
    <definedName name="цццц" localSheetId="5">#REF!</definedName>
    <definedName name="цццц" localSheetId="6">#REF!</definedName>
    <definedName name="цццц" localSheetId="8">#REF!</definedName>
    <definedName name="цццц">#REF!</definedName>
    <definedName name="щщщ" localSheetId="0">#REF!</definedName>
    <definedName name="щщщ">#REF!</definedName>
    <definedName name="ЭЭЭ" localSheetId="0">#REF!</definedName>
    <definedName name="ЭЭЭ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2" i="1" l="1"/>
</calcChain>
</file>

<file path=xl/sharedStrings.xml><?xml version="1.0" encoding="utf-8"?>
<sst xmlns="http://schemas.openxmlformats.org/spreadsheetml/2006/main" count="13593" uniqueCount="6796">
  <si>
    <t>Приложение 1б</t>
  </si>
  <si>
    <t>по реализации Московской областной программы ОМС на 2024 год</t>
  </si>
  <si>
    <t>от 31.01.2024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</si>
  <si>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</si>
  <si>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№ п/п</t>
  </si>
  <si>
    <t>Уровень медицинской организации</t>
  </si>
  <si>
    <t>Код МО в кодировке единого реестра МО</t>
  </si>
  <si>
    <t>Код медицинской организации</t>
  </si>
  <si>
    <t>Наименование МО</t>
  </si>
  <si>
    <t xml:space="preserve">Примечания </t>
  </si>
  <si>
    <t>Уровень применения тарифов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</si>
  <si>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</si>
  <si>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3</t>
  </si>
  <si>
    <t>МЕДИЦИНСКОЕ ЧАСТНОЕ УЧРЕЖДЕНИЕ ЖЕНСКОГО ЗДОРОВЬЯ "БЕЛАЯ РОЗА"</t>
  </si>
  <si>
    <t>2.1</t>
  </si>
  <si>
    <t>ОБЩЕСТВО С ОГРАНИЧЕННОЙ ОТВЕТСТВЕННОСТЬЮ "ПЭТ-ТЕХНОЛОДЖИ ПОДОЛЬСК"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</si>
  <si>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</si>
  <si>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</si>
  <si>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КДЦ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</si>
  <si>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</si>
  <si>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</si>
  <si>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ГОСУДАРСТВЕННОЕ БЮДЖЕТНОЕ УЧРЕЖДЕНИЕ ЗДРАВООХРАНЕНИЯ МОСКОВСКОЙ ОБЛАСТИ "НАРО-ФОМИНСКИЙ ПЕРИНАТАЛЬНЫЙ ЦЕНТР"</t>
  </si>
  <si>
    <t>ОБЩЕСТВО С ОГРАНИЧЕННОЙ ОТВЕТСТВЕННОСТЬЮ "МРТ-ЭКСПЕРТ-МЫТИЩИ"</t>
  </si>
  <si>
    <t>ГОСУДАРСТВЕННОЕ БЮДЖЕТНОЕ УЧРЕЖДЕНИЕ ЗДРАВООХРАНЕНИЯ МОСКОВСКОЙ ОБЛАСТИ "БАЛАШИХИНСКИЙ РОДИЛЬНЫЙ ДОМ"</t>
  </si>
  <si>
    <t/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</si>
  <si>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</si>
  <si>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ОБЩЕСТВО С ОГРАНИЧЕННОЙ ОТВЕТСТВЕННОСТЬЮ "ЦЕНТР ДИАГНОСТИКИ НОГИНСК"</t>
  </si>
  <si>
    <t>ОБЩЕСТВО С ОГРАНИЧЕННОЙ ОТВЕТСТВЕННОСТЬЮ НАУЧНО-ИССЛЕДОВАТЕЛЬСКИЙ МЕДИЦИНСКИЙ ЦЕНТР "МЕДИКА МЕНТЕ"</t>
  </si>
  <si>
    <t>ОБЩЕСТВО С ОГРАНИЧЕННОЙ ОТВЕТСТВЕННОСТЬЮ "ТАОРА МЕДИКАЛ ЗАПАД"</t>
  </si>
  <si>
    <t>ОБЩЕСТВО С ОГРАНИЧЕННОЙ ОТВЕТСТВЕННОСТЬЮ "ЗДОРОВЬЕ"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</si>
  <si>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</si>
  <si>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2.2</t>
  </si>
  <si>
    <t>ГОСУДАРСТВЕННОЕ БЮДЖЕТНОЕ УЧРЕЖДЕНИЕ ЗДРАВООХРАНЕНИЯ МОСКОВСКОЙ ОБЛАСТИ "ВИДНОВСКИЙ ПЕРИНАТАЛЬНЫЙ ЦЕНТР"</t>
  </si>
  <si>
    <t>Государственное бюджетное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</si>
  <si>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"МОЖАЙСКАЯ СТОМАТОЛОГИЧЕСКАЯ ПОЛИКЛИНИКА"</t>
  </si>
  <si>
    <t>ГОСУДАРСТВЕННОЕ БЮДЖЕТНОЕ УЧРЕЖДЕНИЕ ЗДРАВООХРАНЕНИЯ МОСКОВСКОЙ ОБЛАСТИ "СЕРПУХОВСКАЯ СТОМАТОЛОГИЧЕСКАЯ ПОЛИКЛИНИКА №2"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</si>
  <si>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</si>
  <si>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БЮДЖЕТНОЕ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</si>
  <si>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"ПОДОЛЬСКАЯ ДЕТСКАЯ СТОМАТОЛОГИЧЕСКАЯ ПОЛИКЛИНИКА"</t>
  </si>
  <si>
    <t>ГОСУДАРСТВЕННОЕ БЮДЖЕТНОЕ УЧРЕЖДЕНИЕ ЗДРАВООХРАНЕНИЯ МОСКОВСКОЙ ОБЛАСТИ "БАЛАШИХИНСКАЯ СТОМАТОЛОГИЧЕСКАЯ ПОЛИКЛИНИКА № 1"</t>
  </si>
  <si>
    <t xml:space="preserve">ГОСУДАРСТВЕННОЕ БЮДЖЕТНОЕ УЧРЕЖДЕНИЕ ЗДРАВООХРАНЕНИЯ МОСКОВСКОЙ ОБЛАСТИ "КЛИНСКАЯ СТОМАТОЛОГИЧЕСКАЯ ПОЛИКЛИНИКА" </t>
  </si>
  <si>
    <t>ГОСУДАРСТВЕННОЕ БЮДЖЕТНОЕ УЧРЕЖДЕНИЕ ЗДРАВООХРАНЕНИЯ МОСКОВСКОЙ ОБЛАСТИ "СЕРГИЕВО-ПОСАДСКАЯ СТОМАТОЛОГИЧЕСКАЯ ПОЛИКЛИНИКА"</t>
  </si>
  <si>
    <t>ГОСУДАРСТВЕННОЕ БЮДЖЕТНОЕ УЧРЕЖДЕНИЕ ЗДРАВООХРАНЕНИЯ МОСКОВСКОЙ ОБЛАСТИ "ХИМКИНСКАЯ СТОМАТОЛОГИЧЕСКАЯ ПОЛИКЛИНИКА"</t>
  </si>
  <si>
    <t>ГОСУДАРСТВЕННОЕ БЮДЖЕТНОЕ УЧРЕЖДЕНИЕ ЗДРАВООХРАНЕНИЯ МОСКОВСКОЙ ОБЛАСТИ "СОЛНЕЧНОГОРСКАЯ СТОМАТОЛОГИЧЕСКАЯ ПОЛИКЛИНИКА"</t>
  </si>
  <si>
    <t>ГОСУДАРСТВЕННОЕ БЮДЖЕТНОЕ УЧРЕЖДЕНИЕ ЗДРАВООХРАНЕНИЯ МОСКОВСКОЙ ОБЛАСТИ "БАЛАШИХИНСКАЯ СТОМАТОЛОГИЧЕСКАЯ ПОЛИКЛИНИКА№ 2"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</si>
  <si>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</si>
  <si>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ГОСУДАРСТВЕННОЕ БЮДЖЕТНОЕ УЧРЕЖДЕНИЕ ЗДРАВООХРАНЕНИЯ МОСКОВСКОЙ ОБЛАСТИ "ОРЕХОВО-ЗУЕВСКАЯ РАЙОННАЯ СТОМАТОЛОГИЧЕСКАЯ ПОЛИКЛИНИКА"</t>
  </si>
  <si>
    <t>ГОСУДАРСТВЕННОЕ БЮДЖЕТНОЕ УЧРЕЖДЕНИЕ ЗДРАВООХРАНЕНИЯ МОСКОВСКОЙ ОБЛАСТИ "ДМИТРОВСКАЯ ГОРОДСКАЯ СТОМАТОЛОГИЧЕСКАЯ ПОЛИКЛИНИКА"</t>
  </si>
  <si>
    <t>ГОСУДАРСТВЕННОЕ БЮДЖЕТНОЕ УЧРЕЖДЕНИЕ ЗДРАВООХРАНЕНИЯ МОСКОВСКОЙ ОБЛАСТИ "ПОДОЛЬСКАЯ ГОРОДСКАЯ СТОМАТОЛОГИЧЕСКАЯ ПОЛИКЛИНИКА"</t>
  </si>
  <si>
    <t>ГОСУДАРСТВЕННОЕ БЮДЖЕТНОЕ УЧРЕЖДЕНИЕ ЗДРАВООХРАНЕНИЯ МОСКОВСКОЙ ОБЛАСТИ "СТУПИНСКАЯ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</si>
  <si>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</si>
  <si>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"ЦЕНТР ТАРГЕТНОЙ ТЕРАПИИ"</t>
  </si>
  <si>
    <t>ОБЩЕСТВО С ОГРАНИЧЕННОЙ ОТВЕТСТВЕННОСТЬЮ "СИТИДЕНТ"</t>
  </si>
  <si>
    <t>ОБЩЕСТВО С ОГРАНИЧЕННОЙ ОТВЕТСТВЕННОСТЬЮ "УЛЫБКА"</t>
  </si>
  <si>
    <t>ОБЩЕСТВО С ОГРАНИЧЕННОЙ ОТВЕТСТВЕННОСТЬЮ МЦ "ГАРМОНИЯ"</t>
  </si>
  <si>
    <t>ОБЩЕСТВО С ОГРАНИЧЕННОЙ ОТВЕТСТВЕННОСТЬЮ "ХОРОШЕЕ НАСТРОЕНИЕ"</t>
  </si>
  <si>
    <t>АКЦИОНЕРНОЕ ОБЩЕСТВО "НАЦИОНАЛЬНЫЙ МЕДИЦИНСКИЙ СЕРВИС"</t>
  </si>
  <si>
    <t>ОБЩЕСТВО С ОГРАНИЧЕННОЙ ОТВЕТСТВЕННОСТЬЮ ЦЕНТР МИКРОХИРУРГИИ ГЛАЗА "ПРО ЗРЕНИЕ"</t>
  </si>
  <si>
    <t>ОБЩЕСТВО С ОГРАНИЧЕННОЙ ОТВЕТСТВЕННОСТЬЮ "ОБЛАСТНОЙ ЦЕНТР ФЛЕБОЛОГИИ"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</si>
  <si>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</si>
  <si>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"ВАШ НЕВРОЛОГ"</t>
  </si>
  <si>
    <t>ОБЩЕСТВО С ОГРАНИЧЕННОЙ ОТВЕТСТВЕННОСТЬЮ "МИР ЗВУКОВ"</t>
  </si>
  <si>
    <t>ОБЩЕСТВО С ОГРАНИЧЕННОЙ ОТВЕТСТВЕННОСТЬЮ "ДАНТИСТ-С"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</si>
  <si>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</si>
  <si>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ГОСУДАРСТВЕННОЕ БЮДЖЕТНОЕ УЧРЕЖДЕНИЕ ЗДРАВООХРАНЕНИЯ МОСКОВСКОЙ ОБЛАСТИ "ПУШКИНСКАЯ ГОРОДСКАЯ СТОМАТОЛОГИЧЕСКАЯ ПОЛИКЛИНИКА"</t>
  </si>
  <si>
    <t>ОБЩЕСТВО С ОГРАНИЧЕННОЙ ОТВЕТСТВЕННОСТЬЮ "ФАРМАЦЕВТИЧЕСКАЯ КОМПАНИЯ "СЕСАНА"</t>
  </si>
  <si>
    <t>Общество с ограниченной ответственностью Глазной центр "Восток-Прозрение"</t>
  </si>
  <si>
    <t>ОБЩЕСТВО С ОГРАНИЧЕННОЙ ОТВЕТСТВЕННОСТЬЮ "КЛИНИКА ДОКТОРА ШАТАЛОВА №5"</t>
  </si>
  <si>
    <t>ОБЩЕСТВО С ОГРАНИЧЕННОЙ ОТВЕТСТВЕННОСТЬЮ "ЭКОМЕД"</t>
  </si>
  <si>
    <t>ОБЩЕСТВО С ОГРАНИЧЕННОЙ ОТВЕТСТВЕННОСТЬЮ "ОГОНЁК- ЭС"</t>
  </si>
  <si>
    <t>ГОСУДАРСТВЕННОЕ БЮДЖЕТНОЕ УЧРЕЖДЕНИЕ ЗДРАВООХРАНЕНИЯ МОСКОВСКОЙ ОБЛАСТИ "СЕРПУХОВСКАЯ РАЙОННАЯ СТОМАТОЛОГИЧЕСКАЯ ПОЛИКЛИНИКА"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</si>
  <si>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</si>
  <si>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ГОСУДАРСТВЕННОЕ БЮДЖЕТНОЕ УЧРЕЖДЕНИЕ ЗДРАВООХРАНЕНИЯ  МОСКОВСКОЙ ОБЛАСТИ "ЩЕЛКОВСКАЯ СТОМАТОЛОГИЧЕСКАЯ ПОЛИКЛИНИКА"</t>
  </si>
  <si>
    <t>ОБЩЕСТВО С ОГРАНИЧЕННОЙ ОТВЕТСТВЕННОСТЬЮ  "ЦЕНТР ОФТАЛЬМОХИРУРГИИ"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</si>
  <si>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</si>
  <si>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ГОСУДАРСТВЕННОЕ БЮДЖЕТНОЕ УЧРЕЖДЕНИЕ ЗДРАВООХРАНЕНИЯ МОСКОВСКОЙ ОБЛАСТИ "ВОСКРЕСЕНСКАЯ СТОМАТОЛОГИЧЕСКАЯ ПОЛИКЛИНИКА"</t>
  </si>
  <si>
    <t>Автономная некоммерческая организация "ЭЛЕКТРОСТАЛЬСКАЯ  СТОМАТОЛОГИЧЕСКАЯ ПОЛИКЛИНИКА"</t>
  </si>
  <si>
    <t>ОБЩЕСТВО С ОГРАНИЧЕННОЙ ОТВЕТСТВЕННОСТЬЮ "ЗУБОПРОТЕЗИСТ"</t>
  </si>
  <si>
    <t>ОБЩЕСТВО С ОГРАНИЧЕННОЙ ОТВЕТСТВЕННОСТЬЮ "КЛИНИКА ДОКТОРА ШАТАЛОВА №4"</t>
  </si>
  <si>
    <t>ГОСУДАРСТВЕННОЕ БЮДЖЕТНОЕ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</si>
  <si>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</si>
  <si>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</si>
  <si>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ГОСУДАРСТВЕННОЕ БЮДЖЕТНОЕ УЧРЕЖДЕНИЕ ЗДРАВООХРАНЕНИЯ МОСКОВСКОЙ ОБЛАСТИ "ДУБНЕНСКАЯ СТОМАТОЛОГИЧЕСКАЯ ПОЛИКЛИНИКА"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</si>
  <si>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</si>
  <si>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</si>
  <si>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ГОСУДАРСТВЕННОЕ БЮДЖЕТНОЕ УЧРЕЖДЕНИЕ ЗДРАВООХРАНЕНИЯ МОСКОВСКОЙ ОБЛАСТИ "КОРОЛЁВСКАЯ СТОМАТОЛОГИЧЕСКАЯ ПОЛИКЛИНИКА"</t>
  </si>
  <si>
    <t>Общество с ограниченной ответственностью "Ормедикл"</t>
  </si>
  <si>
    <t>ОБЩЕСТВО С ОГРАНИЧЕННОЙ ОТВЕТСТВЕННОСТЬЮ "РЕАМЕД"</t>
  </si>
  <si>
    <t>ОБЩЕСТВО С ОГРАНИЧЕННОЙ ОТВЕТСТВЕННОСТЬЮ "УЛЫБКА ПЛЮС"</t>
  </si>
  <si>
    <t>ОБЩЕСТВО С ОГРАНИЧЕННОЙ ОТВЕТСТВЕННОСТЬЮ "КЛИНИКА НОВАЯ МЕДИЦИНА"</t>
  </si>
  <si>
    <t>ГОСУДАРСТВЕННОЕ БЮДЖЕТНОЕ УЧРЕЖДЕНИЕ ЗДРАВООХРАНЕНИЯ МОСКОВСКОЙ ОБЛАСТИ "ВИДНОВСКАЯ СТОМАТОЛОГИЧЕСКАЯ ПОЛИКЛИНИКА"</t>
  </si>
  <si>
    <t>ГОСУДАРСТВЕННОЕ БЮДЖЕТНОЕ УЧРЕЖДЕНИЕ ЗДРАВООХРАНЕНИЯ МОСКОВСКОЙ ОБЛАСТИ "ДОМОДЕДОВСКАЯ ГОРОДСКАЯ СТОМАТОЛОГИЧЕСКАЯ ПОЛИКЛИНИКА"</t>
  </si>
  <si>
    <t>ОБЩЕСТВО С ОГРАНИЧЕННОЙ ОТВЕТСТВЕННОСТЬЮ "МЕДЭСТ"</t>
  </si>
  <si>
    <t>ОБЩЕСТВО С ОГРАНИЧЕННОЙ ОТВЕТСТВЕННОСТЬЮ "ПРЕМИУМ КЛИНИК-2"</t>
  </si>
  <si>
    <t>ОБЩЕСТВО С ОГРАНИЧЕННОЙ ОТВЕТСТВЕННОСТЬЮ "КЛИНИКА"</t>
  </si>
  <si>
    <t>ГОСУДАРСТВЕННОЕ БЮДЖЕТНОЕ УЧРЕЖДЕНИЕ ЗДРАВООХРАНЕНИЯ МОСКОВСКОЙ ОБЛАСТИ "ЛЮБЕРЕЦКАЯ СТОМАТОЛОГИЧЕСКАЯ ПОЛИКЛИНИКА"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</si>
  <si>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 ИМ. АКАДЕМИКА В.И. КРАСНОПОЛЬСКОГО"</t>
  </si>
  <si>
    <t>ГОСУДАРСТВЕННОЕ БЮДЖЕТНОЕ УЧРЕЖДЕНИЕ ЗДРАВООХРАНЕНИЯ МОСКОВСКОЙ ОБЛАСТИ "МЫТИЩИНСКАЯ РАЙОННАЯ СТОМАТОЛОГИЧЕСКАЯ ПОЛИКЛИНИКА"</t>
  </si>
  <si>
    <t>Общество с ограниченной ответственностью "Клиника"</t>
  </si>
  <si>
    <t>Общество с ограниченной ответственностью "Межбольничная аптека"</t>
  </si>
  <si>
    <t>ГОСУДАРСТВЕННОЕ БЮДЖЕТНОЕ УЧРЕЖДЕНИЕ ЗДРАВООХРАНЕНИЯ МОСКОВСКОЙ ОБЛАСТИ "СЕРПУХОВСКИЙ РОДИЛЬНЫЙ ДОМ"</t>
  </si>
  <si>
    <t>ОБЩЕСТВО С ОГРАНИЧЕННОЙ ОТВЕТСТВЕННОСТЬЮ  "МЕД ГАРАНТ"</t>
  </si>
  <si>
    <t>Федеральное государственное бюджетное учреждение "Федеральный научно-клинический центр медицинской реабилитации и курортологии ФБМА России"</t>
  </si>
  <si>
    <t>ОБЩЕСТВО С ОГРАНИЧЕННОЙ ОТВЕТСТВЕННОСТЬЮ "СИЯНИЕ ЭЛЕКТРОСТАЛЬ"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</si>
  <si>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</si>
  <si>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</si>
  <si>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Публичное акционерное общество "Красногорский завод им. С.А. Зверева"</t>
  </si>
  <si>
    <t>ОБЩЕСТВО С ОГРАНИЧЕННОЙ ОТВЕСТВЕННОСТЬЮ "МЕДИСКАН"</t>
  </si>
  <si>
    <t>ОБЩЕСТВО С ОГРАНИЧЕННОЙ ОТВЕТСТВЕННОСТЬЮ "ЦЕНТР НОВЫХ МЕДТЕХНОЛОГИЙ"</t>
  </si>
  <si>
    <t>ОБЩЕСТВО С ОГРАНИЧЕННОЙ ОТВЕТСТВЕННОСТЬЮ "ХАВЕН"</t>
  </si>
  <si>
    <t>ОБЩЕСТВО С ОГРАНИЧЕННОЙ ОТВЕТСТВЕННОСТЬЮ "МРТ КЛИНИК"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</si>
  <si>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</si>
  <si>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"Лечебно-профилактическое учреждение "Санаторий Дорохово"</t>
  </si>
  <si>
    <t>ГОСУДАРСТВЕННОЕ БЮДЖЕТНОЕ УЧРЕЖДЕНИЕ ЗДРАВООХРАНЕНИЯ МОСКОВСКОЙ ОБЛАСТИ "НАУЧНО-ИССЛЕДОВАТЕЛЬСКИЙ КЛИНИЧЕСКИЙ ИНСТИТУТ ДЕТСТВА МИНИСТЕРСТВА ЗДРАВООХРАНЕНИЯ МОСКОВСКОЙ ОБЛАСТИ"</t>
  </si>
  <si>
    <t>ОБЩЕСТВО С ОГРАНИЧЕННОЙ ОТВЕТСТВЕННОСТЬЮ " ВЫСОКИЕ МЕДИЦИНСКИЕ ТЕХНОЛОГИИ"</t>
  </si>
  <si>
    <t>ОБЩЕСТВО С ОГРАНИЧЕННОЙ ОТВЕТСТВЕННОСТЬЮ "НОВЫЕ МЕДТЕХНОЛОГИИ"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</si>
  <si>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</si>
  <si>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Общество с ограниченной ответственностью «Новые медтехнологии 1»</t>
  </si>
  <si>
    <t>ГОСУДАРСТВЕННОЕ БЮДЖЕТНОЕ УЧРЕЖДЕНИЕ ЗДРАВООХРАНЕНИЯ МОСКОВСКОЙ ОБЛАСТИ "ПОДОЛЬСКИЙ РОДИЛЬНЫЙ ДОМ"</t>
  </si>
  <si>
    <t>ГОСУДАРСТВЕННОЕ БЮДЖЕТНОЕ УЧРЕЖДЕНИЕ ЗДРАВООХРАНЕНИЯ МОСКОВСКОЙ ОБЛАСТИ "ЩЕЛКОВСКИЙ ПЕРИНАТАЛЬНЫЙ ЦЕНТР"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</si>
  <si>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</si>
  <si>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</si>
  <si>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</si>
  <si>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 xml:space="preserve"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 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</si>
  <si>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</si>
  <si>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ОБЩЕСТВО С ОГРАНИЧЕННОЙ ОТВЕТСТВЕННОСТЬЮ " МЕДИЦИНСКИЙ ЦЕНТР-ТОМОГРАФИЯ ПЛЮС"</t>
  </si>
  <si>
    <t>Общество с ограниченной ответственностью "Медицинский Центр Таора Медикал"</t>
  </si>
  <si>
    <t>1</t>
  </si>
  <si>
    <t>ГОСУДАРСТВЕННОЕ БЮДЖЕТНОЕ УЧРЕЖДЕНИЕ ЗДРАВООХРАНЕНИЯ МОСКОВСКОЙ ОБЛАСТИ "КОЛОМЕНСКИЙ ПЕРИНАТАЛЬНЫЙ ЦЕНТР"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</si>
  <si>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</si>
  <si>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</si>
  <si>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</si>
  <si>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</si>
  <si>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АКЦИОНЕРНОЕ ОБЩЕСТВО "ГРУППА КОМПАНИЙ "МЕДСИ"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</si>
  <si>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</si>
  <si>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</si>
  <si>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</si>
  <si>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>ОБЩЕСТВО С ОГРАНИЧЕННОЙ ОТВЕТСТВЕННОСТЬЮ "ПЭТ-ТЕХНОЛОДЖИ БАЛАШИХА"</t>
  </si>
  <si>
    <t>ОБЩЕСТВО С ОГРАНИЧЕННОЙ ОТВЕТСТВЕННОСТЬЮ "МЕЖДУНАРОДНЫЙ ОНКОЛОГИЧЕСКИЙ ЦЕНТР"</t>
  </si>
  <si>
    <t>ФГБОУ ВО "РОССИЙСКИЙ УНИВЕРСИТЕТ МЕДИЦИНЫ" МЗ РФ</t>
  </si>
  <si>
    <t>ОБЩЕСТВО С ОГРАНИЧЕННОЙ ОТВЕТСТВЕННОСТЬЮ "ДЕНТА"</t>
  </si>
  <si>
    <t>ОБЩЕСТВО С ОГРАНИЧЕННОЙ ОТВЕТСТВЕННОСТЬЮ "МЕД ЭКСПЕРТ"</t>
  </si>
  <si>
    <t>ОБЩЕСТВО С ОГРАНИЧЕННОЙ ОТВЕТСТВЕННОСТЬЮ "МЕДИЦИНСКИЙ ЦЕНТР НА ОКТЯБРЬСКОЙ"</t>
  </si>
  <si>
    <t>ОБЩЕСТВО С ОГРАНИЧЕННОЙ ОТВЕТСТВЕННОСТЬЮ ФИРМА "ГАЛЬМЕД"</t>
  </si>
  <si>
    <t>ОБЩЕСТВО С ОГРАНИЧЕННОЙ ОТВЕТСТВЕННОСТЬЮ "ЦЕНТР ДИАЛИЗА"</t>
  </si>
  <si>
    <t>ООО "ЧЕХОВСКИЙ СОСУДИСТЫЙ ЦЕНТР"</t>
  </si>
  <si>
    <t>АО "МЕДИЦИНА"</t>
  </si>
  <si>
    <t>ООО "ДИРЕКЦИЯ"</t>
  </si>
  <si>
    <t>ООО "ГУТАКЛИНИК"</t>
  </si>
  <si>
    <t>ООО "ВЕНТУ-МЕДИКАЛ"</t>
  </si>
  <si>
    <t>ООО "ПОЛИКЛИНИКА.РУ"</t>
  </si>
  <si>
    <t>ОБЩЕСТВО С ОГРАНИЧЕННОЙ ОТВЕТСТВЕННОСТЬЮ "ВЕРСАЛЬ"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</si>
  <si>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</si>
  <si>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ООО "ВИП-МЕД СЕРГИЕВ ПОСАД"</t>
  </si>
  <si>
    <t>ООО "КЛИНИКА ЛУЙС"</t>
  </si>
  <si>
    <t>ООО "МЕД КЛИНИКА"</t>
  </si>
  <si>
    <t>ЧУЗ "ЦЕНТРАЛЬНАЯ КЛИНИЧЕСКАЯ БОЛЬНИЦА "РЖД-МЕДИЦИНА"</t>
  </si>
  <si>
    <t>ООО "ЖЕМЧУЖИНА БАЛАШИХИ"</t>
  </si>
  <si>
    <t>ФЕДЕРАЛЬНОЕ ГОСУДАРСТВЕННОЕ АВТОНОМНОЕ ОБРАЗОВАТЕЛЬНОЕ УЧРЕЖДЕНИЕ ВЫСШЕГО ОБРАЗОВАНИЯ "МОСКОВСКИЙ ФИЗИКО-ТЕХНИЧЕСКИЙ ИНСТИТУТ (НАЦИОНАЛЬНЫЙ ИССЛЕДОВАТЕЛЬСКИЙ УНИВЕРСИТЕТ)"</t>
  </si>
  <si>
    <t>ООО "КЛИНИКА НОВАЯ МЕДИЦИНА ДЛЯ ВАС"</t>
  </si>
  <si>
    <t>ООО "ЭРПОРТ ХЭЛФ КЭР"</t>
  </si>
  <si>
    <t>ООО "АРТЕМИС"</t>
  </si>
  <si>
    <t>ООО "МЕД-КАБИНЕТ КАШИРА"</t>
  </si>
  <si>
    <t>ООО "ЮНИВЕРСАЛ"</t>
  </si>
  <si>
    <t>ООО "ЛАЙТМЕД"</t>
  </si>
  <si>
    <t>Приложение 1</t>
  </si>
  <si>
    <t>к Дополнительному соглашению № 1</t>
  </si>
  <si>
    <t>к Тарифному соглашению по реализации Московской областной программы обязательного медицинского страхования на 2024 год от 31.01.2024</t>
  </si>
  <si>
    <t>Приложение 1д</t>
  </si>
  <si>
    <t>к Тарифному соглашению</t>
  </si>
  <si>
    <t>Наименование медицинской организации, фельдшерских и фельдшерско-акушерских пунктов</t>
  </si>
  <si>
    <t>Количество обслуживаемого населения фельдшерскими и фельдшерско-акушерскими пунктами, человек</t>
  </si>
  <si>
    <t>Признак соответствия ФАПа и ФП требованиям установленным приказом Минздравсоцразвития РФ от 15.05.2012 №543н (да/нет)</t>
  </si>
  <si>
    <t>Коэффициент специфики</t>
  </si>
  <si>
    <t>в т.ч. коэффициент, рассчитываемый с учетом доли женщин репродуктивного возраста</t>
  </si>
  <si>
    <t>Размер финансового обеспечения, тыс. рублей в год</t>
  </si>
  <si>
    <t>Ежемесячный размер финансового обеспечения, тыс. рублей</t>
  </si>
  <si>
    <t>до 100</t>
  </si>
  <si>
    <t>от 101 до 900 человек</t>
  </si>
  <si>
    <t>от 901 до 1500 человек</t>
  </si>
  <si>
    <t>от 1501 до 2000 человек</t>
  </si>
  <si>
    <t>свыше 2000 человек</t>
  </si>
  <si>
    <t>ГОСУДАРСТВЕННОЕ БЮДЖЕТНОЕ УЧРЕЖДЕНИЕ ЗДРАВООХРАНЕНИЯ МОСКОВСКОЙ ОБЛАСТИ "БАЛАШИХИНСКАЯ БОЛЬНИЦА", в том числе</t>
  </si>
  <si>
    <t>ФАП д. Соболиха; 143985, Московская область, г.о. Балашиха, д. Соболиха, ул. Красная горка, д. 39</t>
  </si>
  <si>
    <t>+</t>
  </si>
  <si>
    <t>нет</t>
  </si>
  <si>
    <t xml:space="preserve">Мобильный фельдшерско-акушерский пункт; </t>
  </si>
  <si>
    <t>ГОСУДАРСТВЕННОЕ БЮДЖЕТНОЕ УЧРЕЖДЕНИЕ ЗДРАВООХРАНЕНИЯ МОСКОВСКОЙ ОБЛАСТИ "ВОЛОКОЛАМСКАЯ БОЛЬНИЦА", в том числе</t>
  </si>
  <si>
    <t>ФАП Щекинский ; 143602, Московская область, г. Волоколамск, ул. Строительная, д. 13</t>
  </si>
  <si>
    <t xml:space="preserve"> +</t>
  </si>
  <si>
    <t>ФАП Болычевский; 143626, Московская область, Волоколамский рн, с. Болычево, ул. Новая, д. 18, кв. 15</t>
  </si>
  <si>
    <t>ФАП Ботовский; 142613, Московская область, Волоколамский рн, д. Ботово, д. 7, кв. 29</t>
  </si>
  <si>
    <t>ФАП Гряды; 143650, Московская область, Волоколамский рн, с.п. Чисменское, д. Гряды, ул. Видная</t>
  </si>
  <si>
    <t xml:space="preserve"> + </t>
  </si>
  <si>
    <t>ФАП Калистовский ; 143634, Московская область, Волоколамский рн, д. Калистово, ул. Дачная, д. 4, кв. 2</t>
  </si>
  <si>
    <t>ФАП Кашинский; 143631, Московская область, Волоколамский рн, д. Кашино, ул. Ленина, д. 60, пом.  18</t>
  </si>
  <si>
    <t>ФАП Красная Гора; 143644, Московская область, Волоколамский г.о., д. Красная Гора, 5В</t>
  </si>
  <si>
    <t>ФАП Нелидовский; 143645, Московская обл, Волоколамский го, Нелидово д, Микрорайон, д 11А</t>
  </si>
  <si>
    <t>ФАП Спасский ; 143622, Московская область, Волоколамский рн, с. Спасс, Микрорайон, д. 9</t>
  </si>
  <si>
    <t>ФАП Тимонинский; 143640, Московская область, Волоколамский р-н, д. Тимонино, ул. Ново-Тимонинская, д. 14</t>
  </si>
  <si>
    <t>ФАП Шестаковский; 143641, Московская обл, Волоколамский го, Шестаково с,  д 10, пом. 1</t>
  </si>
  <si>
    <t>ФАП Шишковский; 143600, Московская область, Волоколамский рн, д. Шишково, д. 43</t>
  </si>
  <si>
    <t>ГОСУДАРСТВЕННОЕ БЮДЖЕТНОЕ УЧРЕЖДЕНИЕ ЗДРАВООХРАНЕНИЯ МОСКОВСКОЙ ОБЛАСТИ "ВИДНОВСКАЯ КЛИНИЧЕСКАЯ БОЛЬНИЦА"</t>
  </si>
  <si>
    <t>ФАП д. Пуговичино; 142701, Московская область, Ленинский р-н, г.п. Горки Ленинские, д. Пуговичино, д. 1а</t>
  </si>
  <si>
    <t>ФАП пос. Дубровский; 142718, Московская область, Ленинский городской округ, п. Дубровский, улица Турова, дом 6А, помещение 2</t>
  </si>
  <si>
    <t>031801</t>
  </si>
  <si>
    <t xml:space="preserve"> ГОСУДАРСТВЕННОЕ БЮДЖЕТНОЕ УЧРЕЖДЕНИЕ ЗДРАВООХРАНЕНИЯ МОСКОВСКОЙ ОБЛАСТИ "ВОСКРЕСЕНСКАЯ БОЛЬНИЦА", в том числе</t>
  </si>
  <si>
    <t>ФАП Ачкасовский; 140207, Московская область, г.о. Воскресенск, с. Ачкасово, ул. Лесная, здание 7в/7г</t>
  </si>
  <si>
    <t>да</t>
  </si>
  <si>
    <t>ФАП Городищенский ; 140207, Московская область, г.о. Воскресенск, д. Городище, ул. Мира, д. 30, помещ. 2</t>
  </si>
  <si>
    <t>ФАП Степанщинский ; 140222, Московская область, г.о. Воскресенск, д. Степанщино, ул. Суворова, д. 1а, помещ. 1</t>
  </si>
  <si>
    <t>ФАП Цибинский; 140250, Московская область, г.о. Воскресенск, д. Цибино, ул. Пименовка, зд. 64, пом. I</t>
  </si>
  <si>
    <t>ФАП  с.Невское; 140200, Московская область, г.о. Воскресенск, с. Невское, зд. 52</t>
  </si>
  <si>
    <t xml:space="preserve"> ГОСУДАРСТВЕННОЕ БЮДЖЕТНОЕ УЧРЕЖДЕНИЕ ЗДРАВООХРАНЕНИЯ МОСКОВСКОЙ ОБЛАСТИ "ДМИТРОВСКАЯ БОЛЬНИЦА", в том числе</t>
  </si>
  <si>
    <t>ФАП Костинский; 141840, Московская область, Дмитровский р-н, с. Костино,  127</t>
  </si>
  <si>
    <t>ФАП Буденовский; 141820, Московская область, Дмитровский р-н, совхоз Буденовец,  ул. Транспортная, д.41</t>
  </si>
  <si>
    <t>ФАП Внуковский; 141801, Московская область, Дмитровский р-н, г.п. Дмитров, с. Внуково, д. 61 б</t>
  </si>
  <si>
    <t>ФАП Якотский; 141823, Московская область, Дмитровский городской округ, село Якоть, дом 48А</t>
  </si>
  <si>
    <t>ФАП Ассауровский; 141829, Московская область, Дмитровский р-н, с.п. Костинское, д. Ассаурово, д. 90</t>
  </si>
  <si>
    <t>ФАП Княжевский; 141825, Московская область, Дмитровский р-н, д. Княжево,  ул. Советская, д.2 А/1</t>
  </si>
  <si>
    <t>ФАП Мельчевский; 141812, Московская область, Дмитровский р-н, пос. Мельчевка, д. 70</t>
  </si>
  <si>
    <t>ФАП Татищевский; 141825, Московская область, Дмитровский р-н, д. Татищево, 94А</t>
  </si>
  <si>
    <t>ФАП Подосинковский; 141851, Московская область, Дмитровский р-н, пос. Подосинки, торговый центр</t>
  </si>
  <si>
    <t xml:space="preserve">ФАП Ермолинский; 141863, Московская область, Дмитровский р-н, ОПХ Ермолино, ул. Трудовая, д. 10 </t>
  </si>
  <si>
    <t>ФАП Ольговский; 141892, Московская область, Дмитровский район, с. Ольгово, д. 92</t>
  </si>
  <si>
    <t>ФАП Насадкинский; 141891, Московская область, Дмитровский городской округ, д. Насадкино, д. 5Б</t>
  </si>
  <si>
    <t>ФАП Покровский; 141880, Московская область, Дмитровский р-н, с. Покровское, д. 26, пом. 1,2,3,4,5</t>
  </si>
  <si>
    <t>ФАП Семеновский; 141891, Московская область, Дмитровский муниципальный р-н, с.п. Синьковское, с. Семеновское, д. 114А</t>
  </si>
  <si>
    <t>ФАП Александровский; 141880, Московская область, Дмитровский р-н, д. Александрово, д. 53, пом. 1,2,3,4,5 ФАПа кв.2</t>
  </si>
  <si>
    <t>ФАП Бунятинский; 141896, Московская область, Дмитровский р-н, с.п. Синьковское, д. Бунятино, д. 80</t>
  </si>
  <si>
    <t>ФАП Раменье; 141951, Московская область, Дмитровский р-н, д. Раменье,  д. 10, пом.2</t>
  </si>
  <si>
    <t>ГОСУДАРСТВЕННОЕ БЮДЖЕТНОЕ УЧРЕЖДЕНИЕ ЗДРАВООХРАНЕНИЯ МОСКОВСКОЙ ОБЛАСТИ "ДОМОДЕДОВСКАЯ БОЛЬНИЦА", в том числе</t>
  </si>
  <si>
    <t>Одинцовский фельдшерский з/п; 142073, Московская область, г.о. Домодедово, д. Одинцово, стр. 26</t>
  </si>
  <si>
    <t>ФАП  Шишкинский; 142046, Московская область, г. Домодедово, д. Шишкино, ул. Благодатная, стр. 1Г</t>
  </si>
  <si>
    <t>ФАП Долматовский; 142019, Московская область, г. Домодедово, Никитский административный округ, д. Долматово, д. 12а</t>
  </si>
  <si>
    <t>ФАП Голубинский; 142060, Московская область, г. Домодедово, д. Голубино, ул. Молодежная, стр. 6а</t>
  </si>
  <si>
    <t>ФАП Барыбинский; 142060, Московская область, г. Домодедово, мкр. Барыбино, ул. Южная, д. 12</t>
  </si>
  <si>
    <t>ГОСУДАРСТВЕННОЕ БЮДЖЕТНОЕ УЧРЕЖДЕНИЕ ЗДРАВООХРАНЕНИЯ МОСКОВСКОЙ ОБЛАСТИ "ЕГОРЬЕВСКАЯ БОЛЬНИЦА"</t>
  </si>
  <si>
    <t>ФАП Алферовский Рязановской амбулатории; 140342, Московская область, г.о. Егорьевск, д. Алферово, ул. Горького, д. 80Б</t>
  </si>
  <si>
    <t>ФАП Большегридинский Верейковской амбулатории; 140342, Московская область, г.о. Егорьевск, д. Большое Гридино, д. 55А</t>
  </si>
  <si>
    <t>ФАП Дмитровский  Юрцовской амбулатории; 140318, Московская область, г.о. Егорьевск, д. Дмитровка, д. 4-а</t>
  </si>
  <si>
    <t>ФАП Ивановский Клеменовской амбулатории; 140331, Московская область, г.о. Егорьевск, д. Иваново, д. 65</t>
  </si>
  <si>
    <t>ФАП Колычевский Михалевской амбулатории; 140343, Московская область, г.о. Егорьевск, д. Колычево, ул. З. Самсоновой, д. 36а, кв. 11</t>
  </si>
  <si>
    <t xml:space="preserve">ФАП Костылевский Шувойской амбулатории; 140342, Московская область, г.о. Егорьевск, д. Костылево, д. 1 В </t>
  </si>
  <si>
    <t>ФАП Лелечинский Раменской амбулатории; 140315, Московская область, г.о. Егорьевск, с. Лелечи, д. 44</t>
  </si>
  <si>
    <t xml:space="preserve">ФАП Никиткинский Раменской амбулатории; 140315, Московская область, г.о. Егорьевск, с. Никиткино, д. 255 </t>
  </si>
  <si>
    <t>ФАП Подрядниковский Юрцовской амбулатории; 140318, Московская область, г.о. Егорьевск, д. Подрядниково, Касимовское шоссе, д. 1А</t>
  </si>
  <si>
    <t>ФАП Полбинский Юрцовской амбулатории; 140318, Московская область, г.о. Егорьевск, д. Полбино, ул. Молодежная, д. 7</t>
  </si>
  <si>
    <t>ФАП Поминовский Клеменовской амбулатории; 140332, Московская область, г.о. Егорьевск, с. Саввино, микрорайон Восточный, д. 6</t>
  </si>
  <si>
    <t>ФАП Поповский Раменской амбулатории; 140315, Московская область, г.о. Егорьевск, д. Поповская, д. 1, пом. 1</t>
  </si>
  <si>
    <t>ФАП Починковский Юрцовской амбулатории; 140318, Московская область, г.о. Егорьевск, с. Починки, ул. Молодежная, д. 32</t>
  </si>
  <si>
    <t xml:space="preserve">ФАП Рахмановский Юрцовской амбулатории; 140324, Московская область, г.о. Егорьевск, д Рахманово, д. 104 </t>
  </si>
  <si>
    <t>ФАП Селиваниховский Клеменовской амбулатории; 140320, Московская область, г.о. Егорьевск, д. Селиваниха, ул. Юбилейная, д. 15 Б</t>
  </si>
  <si>
    <t>ФАП Челоховский Ефремовской амбулатории; 140304, Московская область, г.о. Егорьевск, д. Челохово, ул. Восточная, д. 18</t>
  </si>
  <si>
    <t>ФЕДЕРАЛЬНОЕ ГОСУДАРСТВЕННОЕ УНИТАРНОЕ ПРЕДПРИЯТИЕ "ЦЕНТРАЛЬНЫЙ АЭРОГИДРОДИНАМИЧЕСКИЙ ИНСТИТУТ ИМЕНИ ПРОФЕССОРА Н.Е. ЖУКОВСКОГО", в том числе</t>
  </si>
  <si>
    <t>Здравпункт №1; 140180, Московская область, г. Жуковский, ул. Жуковского, д. 1</t>
  </si>
  <si>
    <t>ГОСУДАРСТВЕННОЕ БЮДЖЕТНОЕ УЧРЕЖДЕНИЕ ЗДРАВООХРАНЕНИЯ МОСКОВСКОЙ ОБЛАСТИ "ЗАРАЙСКАЯ БОЛЬНИЦА"</t>
  </si>
  <si>
    <t>ФАП Авдеевский; 140621, Московская обл., г.о. Зарайск, д. Авдеево, д.22а</t>
  </si>
  <si>
    <t>ФАП Алферьевский ; 140617 Московская обл., г.о. Зарайск, д.Алферьево. Микрор-н, д.8а</t>
  </si>
  <si>
    <t>ФАП Журавенский ; 140615 Московская обл. г.о. Зарайск, д. Журавна, д.76а</t>
  </si>
  <si>
    <t>ФАП Зименковский ; 140634 Московская обл., г.о. Зарайск, д. Зимненки,д.68</t>
  </si>
  <si>
    <t>ФАП Ерновский ; 140620 Московская обл., г.о. Зарайск, д. Ерново, д.12</t>
  </si>
  <si>
    <t>ФАП Иванчиковский ; 140617 Московская обл., г.о. Зарайск, д. Иванчиково, д.11</t>
  </si>
  <si>
    <t>ФАП Козловский ; 140612 Московская обл., г.о. Зарайск, д. Козловка, д.29</t>
  </si>
  <si>
    <t>ФАП Каринский ; 140632 Московская обл., г.о. Зарайск, д. Карино, ул. Советская, д. 1</t>
  </si>
  <si>
    <t>ФАП Летуновский ; 140600 Московская обл., г.о. Зарайск, д. Летуново, ул. Центральная, д. 14а</t>
  </si>
  <si>
    <t xml:space="preserve">ФАП Макеевский ; 140633 Московская обл., г.о. Зарайск, ул. Центральная </t>
  </si>
  <si>
    <t>ФАП Новоселковский ; 140612 Московская обл., г.о. Зарайск, д.Новоселки, д.53</t>
  </si>
  <si>
    <t>ФАП Протекинский ; 140612 Московская обл., г.о. Зарайск, д Протекино, д. 9</t>
  </si>
  <si>
    <t>ФАП Печерниковский ; 140633 Московская обл., г.о. Зарайск, д. Печерники, ул. Хряева, д.3а</t>
  </si>
  <si>
    <t>ГОСУДАРСТВЕННОЕ БЮДЖЕТНОЕ УЧРЕЖДЕНИЕ ЗДРАВООХРАНЕНИЯ МОСКОВСКОЙ ОБЛАСТИ "ИСТРИНСКАЯ КЛИНИЧЕСКАЯ БОЛЬНИЦА"</t>
  </si>
  <si>
    <t>ФАП п Пионерский; 143502, Московская обл, Истра го, п Пионерский, ул Школьная, д 22</t>
  </si>
  <si>
    <t>ФАП  с.Лучинское; 143500, Московская обл, Истра го, с.Лучинское,ул.Советская,д.21</t>
  </si>
  <si>
    <t>ФАП д Духанино; 143512, Московская обл, Истринский район,со Ермолинский, д Духанино, д 58</t>
  </si>
  <si>
    <t>ФАП  д Алехново; 143513, Московская обл, Истринский муниципальный р-он, с.п. Бужаровское, д Алехново, д 24А/1</t>
  </si>
  <si>
    <t>ФАП д Синево; 143515, Московская обл, Истра го,  с.п. Бужаровское, д Синево, д 19А</t>
  </si>
  <si>
    <t>ФАП Давыдовский; 143521, Московская обл, Истра го, п Котово, д 16</t>
  </si>
  <si>
    <t>ФАП  д Пречистое; 143500, Московская обл, Истра го, д Пречистое,здание № 38А</t>
  </si>
  <si>
    <t>ФАП  п Румянцево; 143560, Московская обл, Истра го, п Румянцево, Пролетарский проезд, д 1, пом.IV</t>
  </si>
  <si>
    <t>ФАП п. Курсаково; 143570, Московская обл, Истринский р-н, Ядроминский с.о., п Курсаково, д 33</t>
  </si>
  <si>
    <t>ФАП  д. Ленино; 143590 , Московская обл, Истра го, д. Ленино д.90</t>
  </si>
  <si>
    <t>ФАП д. Черная; 143530, Московская область, г.о. Истра, д. Чёрная, ул. Ясная, д. 1А</t>
  </si>
  <si>
    <t>ФАП д. Рождествено; 143591 , Московская обл, Истра го, д. Рождествено,ул.Южная,д.11</t>
  </si>
  <si>
    <t>ГОСУДАРСТВЕННОЕ БЮДЖЕТНОЕ УЧРЕЖДЕНИЕ ЗДРАВООХРАНЕНИЯ МОСКОВСКОЙ ОБЛАСТИ "КОРОЛЁВСКАЯ БОЛЬНИЦА"</t>
  </si>
  <si>
    <t>Фельдшерско-акушерский пункт; 141065, Московская область, г. Королёв, мкр. Болшево, ул. Гайдара, д. 5/1</t>
  </si>
  <si>
    <t>ГОСУДАРСТВЕННОЕ БЮДЖЕТНОЕ УЧРЕЖДЕНИЕ ЗДРАВООХРАНЕНИЯ МОСКОВСКОЙ ОБЛАСТИ "КАШИРСКАЯ БОЛЬНИЦА"</t>
  </si>
  <si>
    <t>ФАП д. Яковское; 142900, Московская область, г.о. Кашира, д. Яковское, ул. Дорожная, д. 3</t>
  </si>
  <si>
    <t>ФАП д.Каменка; 142932, Московская область, Каширский район, д. Каменка, ул. Центральная, д. 9</t>
  </si>
  <si>
    <t>ФАП  д.Корыстово; 142944, Московская область, г.о. Кашира, д. Корыстово, ул. Центральная, д. 30а</t>
  </si>
  <si>
    <t>ФАП  д.Никулино; 142947, Московская область, г.о. Кашира, д. Никулино, ул. Новая, д. 11а</t>
  </si>
  <si>
    <t>ФАП д.Барабаново; 142917, Московская область, Каширский рн, д. Барабаново, ул. Ленина, д. 3</t>
  </si>
  <si>
    <t>ФАП д.Кокино; 142944, Московская область, г.о. Кашира, д. Кокино, ул. Новая, д. 22</t>
  </si>
  <si>
    <t>ФАП п.Новоселки; 142941, Московская область, Каширский район, пос. Новоселки, ул. Центральная, д. 31</t>
  </si>
  <si>
    <t>ФАП  п.Б.Руново; 142942, Московская область, Каширский район, пос. Большое Руново, ул. Садовая, д. 36</t>
  </si>
  <si>
    <t>ФАП д.Топканово; 142931, Московская область, Каширский район, д. Топканово, ул. Новая, д. 13</t>
  </si>
  <si>
    <t>ГОСУДАРСТВЕННОЕ БЮДЖЕТНОЕ УЧРЕЖДЕНИЕ ЗДРАВООХРАНЕНИЯ МОСКОВСКОЙ ОБЛАСТИ "КЛИНСКАЯ БОЛЬНИЦА"</t>
  </si>
  <si>
    <t>ФАП Биревский ; 141632 МО, Клин го, д.Бирево, д.4, пом.1</t>
  </si>
  <si>
    <t>ФАП Выгольский ; 141650  МО, Клин го, п.Выголь, ул.Ленина, д.5Б</t>
  </si>
  <si>
    <t>ФАП Давыдковский ; 141662 МО, Клин го, д.Давыдково,  д..19А</t>
  </si>
  <si>
    <t>ФАП Захаровский  ; 141633  МО, Клинский р-он, д.Захарово,  д.13. кв.21</t>
  </si>
  <si>
    <t>ФАП Марков Лес  ; 141607  МО, Клин го, п.Марков Лес, д.1, кв.31</t>
  </si>
  <si>
    <t>ФАП Масюгинский ; 141650  МО, Клин го, д.Масюгино, д.20, пом.9</t>
  </si>
  <si>
    <t>ФАП Папивинский  ; 141602  МО, Клин го, д.Папивино,  д.6Б</t>
  </si>
  <si>
    <t>ФАП Покровский ; 141661 МО, Клин го, д.Покровка, ул.Покровская д..30</t>
  </si>
  <si>
    <t>ФАП Раздольский  ; 141642  МО, Клин го,  п.Раздолье,  д.34. ком.3</t>
  </si>
  <si>
    <t>ФАП Селинский ; 141604 МО, Клин го, д.Селинское, д.4а</t>
  </si>
  <si>
    <t>ФАП Стрегловский ; 141607 МО, Клин го, д.Стреглово, д.96</t>
  </si>
  <si>
    <t>ФАП Тиликтинский ; МО, Клин го, 141623 д.Тиликтино, д.78А</t>
  </si>
  <si>
    <t xml:space="preserve">ФАП Туркмен, ; 141631, Московская область, г.о. Клин, пос. Туркмен, ул. Центральная, д. 1 </t>
  </si>
  <si>
    <t>ФАП Щекинский ; 141621  МО, Клин го, д.Щекино, д.22а</t>
  </si>
  <si>
    <t>ФАП Ямуговский; 141640  МО, Клин го, п.Ямуга, д.55А</t>
  </si>
  <si>
    <t xml:space="preserve">ФАП Елгозинский;  141656  МО, Клин го, д.Елгозино,  ул. Владимировка 1-я, д. 103 </t>
  </si>
  <si>
    <t>ФАП Малеевский;  141620  МО, Клин го, д.Малеевка, ул.Центральная усадьба, д.17</t>
  </si>
  <si>
    <t>ФАП Решоткинский;  141625  МО, Клин го, д.Решоткино, д.4, кв.44</t>
  </si>
  <si>
    <t>ФАП Новощаповский ; 141640 МО, Клин го, д.Новощапово, ул.Центральная д..60</t>
  </si>
  <si>
    <t>ФАП Спас-Заулковский ; 141613  МО, Клин го, с.Спас-Заулок, ул.Центральная, д.24</t>
  </si>
  <si>
    <t>ФАП Шевляковский ; 141642  МО, Клин го, п.Шевляково, д.20А</t>
  </si>
  <si>
    <t>ФАП Чайковский  ; 141663  МО, Клин го, д.Чайковского,  д.26</t>
  </si>
  <si>
    <t>ГОСУДАРСТВЕННОЕ БЮДЖЕТНОЕ УЧРЕЖДЕНИЕ ЗДРАВООХРАНЕНИЯ МОСКОВСКОЙ ОБЛАСТИ "КОЛОМЕНСКАЯ БОЛЬНИЦА"</t>
  </si>
  <si>
    <t>ФАП Октябрьский (модульный); 140492, Московская область, Г.О. Коломна, с. Октябрьское, ул. Центральная, д. 1а</t>
  </si>
  <si>
    <t>ФАП Чанковский ; 140480, Московская область, Коломенский район, с. Чанки, д. 2, кв. 9</t>
  </si>
  <si>
    <t>ФАП Коробчеевский ; 140490, Московская область, Коломенский район, с. Коробчеево, ул. Советская, д. 18</t>
  </si>
  <si>
    <t>ФАП Парфентьевский  (модульный); 140482, Московская область, Г.О. Коломна, с. Парфентьево, ул. Молодежная, д. 2а</t>
  </si>
  <si>
    <t>ФАП Сельниковский  (модульный); 140495, Московская область, Г.О. Коломна, с. Сельниково, ул. Новая, д. 7а</t>
  </si>
  <si>
    <t>ФАП д. Зарудня; 140492, Московская область, Г.О. Коломна, д. Зарудня, д. 38, помещ.1</t>
  </si>
  <si>
    <t>ФАП Пирочинский  (модульный); 140479, Московская область, Г.О. Коломна, с. Пирочи,  ул. Школьная, д. 22д</t>
  </si>
  <si>
    <t>ФАП Никульский ; 140483, Московская область, Г.О. Коломна, с. Никульское, ул. Советская, д. 16, помещ. 2</t>
  </si>
  <si>
    <t>ФАП  «Возрождение»  (модульный); 140422, Московская область, Г.О. Коломна, п. Возрождение, д. 25</t>
  </si>
  <si>
    <t>ФАП Шеметовский ; 140422, МО, Коломенский район, с. Шеметово, д. 5, пом. 1, 2</t>
  </si>
  <si>
    <t>ФАП Индустринский ; 140474, Московская область, Г.О. Коломна, п. Индустрия, ул. Центральная, д. 18, помещ. 1</t>
  </si>
  <si>
    <t>ФАП Бобреневский ; 140480, Московская область, Г.О. Коломна, с. Старое Бобренево, ул. Красная, д. 18, помещ. 15</t>
  </si>
  <si>
    <t>ФАП Дарищинский ; 140480, Московская область, Г.О. Коломна, д. Новая, д. 12, помещ. 1</t>
  </si>
  <si>
    <t>ФАП Губастовский  (модульный); 140477,  Московская область, Г.О. Коломна, д. Губастово, ул. Садовая, д. 95</t>
  </si>
  <si>
    <t>ФАП Хорошовский ; 140480, Московская область, Г.О. Коломна, с. Нижнее Хорошово, ул. Центральная, д. 16а, пом. 2</t>
  </si>
  <si>
    <t>ФАП Богдановский ; 140471, Московская область, Г.О. Коломна, с. Богдановка, ул. Нагорная, д. 8а</t>
  </si>
  <si>
    <t>ФАП Лукерьинский  (модульный); 140472, Московская область, Г.О. Коломна, с. Лукерьино, д. 28Б</t>
  </si>
  <si>
    <t>ФАП Проводниковский; 140471, Московская область, Г.О. Коломна, п. Проводник, ул. Новая, д. 2, пом. 32</t>
  </si>
  <si>
    <t>ФАП п.Запрудный; 140454, Московская обл., Г.О.. Коломна, п. Запрудный, д. 2, помещ. 9</t>
  </si>
  <si>
    <t>ФАП Карасевский ; 140451, Московская область, Коломенский район, д. Малое Карасево, ул. Центральная, д. 1, пом. 2</t>
  </si>
  <si>
    <t>ФАП п. Первомайский-2   (модульный); 140450, Московская область, Г.О. Коломна, п. Первомайский, ул. Сельская, д. 35</t>
  </si>
  <si>
    <t>ФАП  п. Первомайский  ; 140450, Московская область, Г.О. Коломна, п. Первомайский, ул. Зеленая, д. 20</t>
  </si>
  <si>
    <t>ФАП  п. Заречный  (модульный); 140452, Московская область, Г.О. Коломна, п. Заречный, ул. Заводская, д. 15А</t>
  </si>
  <si>
    <t>ФАП  п. Биорки; 140452, Московская область, Коломенский р-н, п. Биорки, д. 26</t>
  </si>
  <si>
    <t>ФАП Белоколодезский ; 140575, Московская область, Г.О. Коломна, с. Белые Колодези, ул. Школьная, д. 77б</t>
  </si>
  <si>
    <t>ФАП Горский (модульный); 140574, Московская область, Г.О. Коломна, с. Горы, ул. Кооперативная, д. 23а</t>
  </si>
  <si>
    <t>ФАП Емельяновский ; 140578, Московская область,  Г.О.  Коломна, д. Емельяновка, ул. Школьная, д. 9а</t>
  </si>
  <si>
    <t>ФАП Протасовский ; 140578, Московская область, Г.О.  Коломна, с. Протасово, ул. Победы, д. 9а</t>
  </si>
  <si>
    <t>ФАП Тарбушевский ; 140570, Московская область, г.о. Коломна, д. Тарбушево, ул. Набережная, д. 59, пом. 1</t>
  </si>
  <si>
    <t>ФАП  п ЦУС "Озеры"; 140560, Московская область, г.о. Коломна, поселок центральной усадьбы совхоза "Озёры", д. 43а</t>
  </si>
  <si>
    <t>ГОСУДАРСТВЕННОЕ БЮДЖЕТНОЕ УЧРЕЖДЕНИЕ ЗДРАВООХРАНЕНИЯ МОСКОВСКОЙ ОБЛАСТИ "КРАСНОГОРСКАЯ БОЛЬНИЦА"</t>
  </si>
  <si>
    <t>ФАП Светлые Горы; 143442, Московская область, г.о. Красногорск, пос. Светлые Горы, д. 12А</t>
  </si>
  <si>
    <t>ФАП Истра; 143423, Московская область, г.о. Красногорск, пос. Истра, д. 50, помещ. I</t>
  </si>
  <si>
    <t>ФАП  д. Гаврилково; 143441, Московская область, Красногорский муниципальный р-н, с.п. Отрадненское, д. Гаврилково, у д. 33а</t>
  </si>
  <si>
    <t>ФАП д. Козино; 143430, Московская область, Красногорский муниципальный р-н, г.п. Нахабино, д. Козино, ул. Совхозная, д. 10А</t>
  </si>
  <si>
    <t>ГОСУДАРСТВЕННОЕ БЮДЖЕТНОЕ УЧРЕЖДЕНИЕ ЗДРАВООХРАНЕНИЯ МОСКОВСКОЙ ОБЛАСТИ "ЛОТОШИНСКАЯ БОЛЬНИЦА"</t>
  </si>
  <si>
    <t>ФАП Введенский; 143821, Московская область, Лотошинский район, д. Введенское, микрорайон, д. 3, пом. 12</t>
  </si>
  <si>
    <t>ФАП Михалевский; 143814, Московская область, Лотошинский район, д. Михалево, д. 51</t>
  </si>
  <si>
    <t>ФАП Калицинский; 143813, Московская область, Лотошинский район, д. Калицино</t>
  </si>
  <si>
    <t>ФАП Ново-Васильевский; 143800, Московская область, Лотошинский муниципальный рн, г.п. Лотошино, д. Нововасильевское, д. 1А</t>
  </si>
  <si>
    <t>ФАП Кульпинский; 143815, Московская область, Лотошинский муниципальный р-н, г.п. Лотошино, д. Кульпино, ул. Микрорайон, д. 13А</t>
  </si>
  <si>
    <t>ФАП Моносеинский; 143812, Московская область, Лотошинский район, д. Монасеино, д. 4</t>
  </si>
  <si>
    <t>ФАП Узоровский; 143825, Московская область, Лотошинский район, д. Узорово, д. 11, пом. 2</t>
  </si>
  <si>
    <t>ФАП Савостинский; 143824, Московская область, Лотошинский район, д. Савостино, ул. Школьная, д. 22</t>
  </si>
  <si>
    <t>ФАП Рыбхозовский; 143818, Московская область, Лотошинский муниципальный район, с.п. Ошейкинское, п. Большая Сестра, д. 21, пом. 2</t>
  </si>
  <si>
    <t>ФАП Звановский; 143817, Московская область, Лотошинский район, д. Званово, д. 20</t>
  </si>
  <si>
    <t>ФАП Клусовский; 143812, Московская область, Лотошинский район, с.п. Ошейкинское, д. Марково, д. 6</t>
  </si>
  <si>
    <t>ГОСУДАРСТВЕННОЕ БЮДЖЕТНОЕ УЧРЕЖДЕНИЕ ЗДРАВООХРАНЕНИЯ МОСКОВСКОЙ ОБЛАСТИ "ЛУХОВИЦКАЯ БОЛЬНИЦА"</t>
  </si>
  <si>
    <t>ФАП Аксеново; 140500 Московская область, Луховицкий район, с.Аксеново, стр.146 а</t>
  </si>
  <si>
    <t>ФАП Алпатьево; 140550 Московская область, Луховицкий район, с.Алпатьево д.20 б</t>
  </si>
  <si>
    <t>ФАП Врачово; 140531 Московская область, Луховицкий район, д.Врачово, ул.Рязанская д.1 а</t>
  </si>
  <si>
    <t xml:space="preserve">ФАП Врачово-Горки; 140542 Московская область, Луховицкий район, пос.Врачово-Горки, ул.Клубная д1 кв1 </t>
  </si>
  <si>
    <t>ФАП Городна; 140651 Московская область, Луховицкий рн, с. Городна, ул. Парковая, д. 12</t>
  </si>
  <si>
    <t>ФАП Дединово Бор; 140513 Московская область, Луховицкий район, д.Лисьи Норы, ул.Околопрудная. д1 а</t>
  </si>
  <si>
    <t>ФАП Дединово Маяк; 140513 Московская область, Луховицкий район, с.Дединово, ул.Кислова д.30 а</t>
  </si>
  <si>
    <t xml:space="preserve">ФАП Кончаково; 140517 Московская область, Луховицкий район, д.Павловское, ул.Центральная д.6 а </t>
  </si>
  <si>
    <t>ФАП Любичи; 140651 Московская область, Луховицкий район, с.Любичи, ул.Советская д.44</t>
  </si>
  <si>
    <t>ФАП Н. Маслово ; 140533 Московская область, Луховицкий район, д.Нижние Маслово, ул.Молодежная, стр.6</t>
  </si>
  <si>
    <t>ФАП Озерицы; 140542 Московская область, Луховицкий район, д.Озерицы, ул.Озерная д.26 а</t>
  </si>
  <si>
    <t>ФАП Орешково; 140550 Московская область, Луховицкий район, д.Орешково, ул.Парковая стр.3</t>
  </si>
  <si>
    <t>ФАП Подлесная Слобода ; 140500 Московская область, Луховицкий район, с.Подлесная Слобода, д.153 а</t>
  </si>
  <si>
    <t>ФАП Выкопанка ;  140560 Московская область, Луховицкий район, д.Выкопанка ул.Советская д.110 а стр.1</t>
  </si>
  <si>
    <t>ФАП Головачево ; 140512 Московская область, Луховицкий район, д.Головачево ул.Мира, стр.102 Г</t>
  </si>
  <si>
    <t>ГОСУДАРСТВЕННОЕ БЮДЖЕТНОЕ УЧРЕЖДЕНИЕ ЗДРАВООХРАНЕНИЯ МОСКОВСКОЙ ОБЛАСТИ "ЛЮБЕРЕЦКАЯ ОБЛАСТНАЯ БОЛЬНИЦА"</t>
  </si>
  <si>
    <t>Фельдшерско-акушерский пункт; 140009, Московская обл., г.о. Люберцы, д. Машково, д.1/1</t>
  </si>
  <si>
    <t>ГОСУДАРСТВЕННОЕ БЮДЖЕТНОЕ УЧРЕЖДЕНИЕ ЗДРАВООХРАНЕНИЯ МОСКОВСКОЙ ОБЛАСТИ "МОЖАЙСКАЯ БОЛЬНИЦА"</t>
  </si>
  <si>
    <t>ФАП д. Пуршево; 143214, МО, Можайский р-н., д. Пуршево</t>
  </si>
  <si>
    <t>ФАП п. Александрово; 143251, МО, Можайский р-н, пос. Александрово, д. 17</t>
  </si>
  <si>
    <t>ФАП д. Павлищево; 143214, МО, Можайский г.о., д. Павлищево, ул. Школьная, д. 1Б</t>
  </si>
  <si>
    <t>ФАП п. Бородинское Поле; 143200, МО, Можайский р-н, пос. Бородинское поле, ул. Юбилейная, д.26</t>
  </si>
  <si>
    <t>ФАП ст. Бородино; 143240, МО, Можайский р-н., ст. Бородино, ул. Бородинская, д. 9</t>
  </si>
  <si>
    <t xml:space="preserve"> ФАП Горячкинский; 143240, МО, Можайский р-н., д. Троица, д.6, кв.2</t>
  </si>
  <si>
    <t>ФАП д. Красновидово; 143222, МО, Можайский р-н., д.Красновидово, ул. Центральная, д. 4</t>
  </si>
  <si>
    <t>ФАП д. Красный Балтиец; 143200, МО, Можайский г.о., д. Красный Балтиец, д. 42</t>
  </si>
  <si>
    <t>ФАП п. Спутник; 143212, МО, Можайский р-н., пос. Спутник</t>
  </si>
  <si>
    <t>ФАП д. Шаликово; 143230, МО, Можайский р-н., д. Шаликово, ул. Партизанская, д. 49Б</t>
  </si>
  <si>
    <t>ФАП д. Большое Тесово; 143212, МО, Можайский р-н., д. Большое Тесово</t>
  </si>
  <si>
    <t>ФАП с. Андреевское; 143216, МО, Можайский г.о., д. Андреевское, ул. Центральная, д.11</t>
  </si>
  <si>
    <t>ФАП с. Борисово; 143216, МО, Можайский р-н., с. Борисово, ул. Мурзина, д.7, пом. 6, 7, 9-15</t>
  </si>
  <si>
    <t>ГОСУДАРСТВЕННОЕ БЮДЖЕТНОЕ УЧРЕЖДЕНИЕ ЗДРАВООХРАНЕНИЯ МОСКОВСКОЙ ОБЛАСТИ "МЫТИЩИНСКАЯ ОБЛАСТНАЯ КЛИНИЧЕСКАЯ БОЛЬНИЦА"</t>
  </si>
  <si>
    <t>ФАП Беляниново; 141032, Московская область, Мытищинский район, д. Беляниново, ул. Центральная, стр. 41</t>
  </si>
  <si>
    <t>ФАП Болтино (Осташк.шоссе); 141014, Московская область, г.о. Мытищи, г. Мытищи, Осташковское шоссе, д. 22, корп. 6, пом. IV</t>
  </si>
  <si>
    <t>ФАП Юдино; 141035, Московская область, Мытищинский район, с. Юдино, ул. Цветочная, стр. 3</t>
  </si>
  <si>
    <t>ФАП Троицкое; 141044, Московская область, Мытищинский район, с. Троицкое, ул. Сельская, стр. 32</t>
  </si>
  <si>
    <t>ФАП Протасово; 141054, Московская область, Мытищинский р-н, д. Протасово, ул. Камышовая стр. 16</t>
  </si>
  <si>
    <t>ФАП Новосельцево; 141051, Московская область, Мытищинский район, с.п. Федоскинское, д. Новосельцево, ул. Центральная, д. 81</t>
  </si>
  <si>
    <t>ФАП Пестово; 141035, Московская область, г.о. Мытищи, п. Пестово, аллея Березовая, д. 4, пом. 15</t>
  </si>
  <si>
    <t>ФАП Витенево; 141036, Московская область, Мытищинский район, с.о. Жостовский, д. Витенево,</t>
  </si>
  <si>
    <t>ФАП п.Вешки; 141031, Московская область, г.о. Мытищи, г. Мытищи, пос. Вешки, ул. Лермонтова, стр. 1</t>
  </si>
  <si>
    <t>ГОСУДАРСТВЕННОЕ БЮДЖЕТНОЕ УЧРЕЖДЕНИЕ ЗДРАВООХРАНЕНИЯ МОСКОВСКОЙ ОБЛАСТИ "НАРО-ФОМИНСКАЯ БОЛЬНИЦА"</t>
  </si>
  <si>
    <t>ФАП Атепцеский ; 143312, МО, Наро-Фоминский го,  с. Атепцево, ул. Совхозная , д. 3</t>
  </si>
  <si>
    <t>ФАП Бекасовский; 143380, МО, Наро-Фоминский го,  д/о Бекасово, д. 4, пом. 21</t>
  </si>
  <si>
    <t>ФАП Могутовский ; 143315, МО, Наро-Фоминский г.о.,  д. Ивановка, д. 47</t>
  </si>
  <si>
    <t>ФАП Рождественский; 143330, МО, Наро-Фоминский го,  д. Рождествено, ул. Северная, д. 1А</t>
  </si>
  <si>
    <t>ФАП Симбуховский; 143393, МО, Наро-Фоминский го,  д. Симбухово, ул. Дороховская, д. 5</t>
  </si>
  <si>
    <t>ФАП Татищевский; 143332, МО, Наро-Фоминский го,  д. Устье, д. 6А/66</t>
  </si>
  <si>
    <t>ФАП Шустиковский; 143335, МО, Наро-Фоминский го,  д. Шустиково, д. 17А/17Б</t>
  </si>
  <si>
    <t>ФАП Волченковский ; 143355, МО, Наро-Фоминский го, д. Волченки, стр. 110</t>
  </si>
  <si>
    <t>ГОСУДАРСТВЕННОЕ БЮДЖЕТНОЕ УЧРЕЖДЕНИЕ ЗДРАВООХРАНЕНИЯ МОСКОВСКОЙ ОБЛАСТИ "НОГИНСКАЯ БОЛЬНИЦА"</t>
  </si>
  <si>
    <t>ФАП Аксено-Бутырки; 142440, Московская область, Ногинский р-н, д. Аксено-Бутырки, мкр. Аксенки, ул. Молодежная, д. 12</t>
  </si>
  <si>
    <t>ФАП Балобановский; 142440, Московская область, Ногинский р-н, г.п. Обухово, с. Балабаново, пересечение ул. Буденного и ул. Гражданская</t>
  </si>
  <si>
    <t>ФАП Боровковский; 142436, Московская область, Ногинский р-н, с.п. Мамонтовское, д. Боровково, пос. Фабрики, у д. 17</t>
  </si>
  <si>
    <t>ФАП Вишняковский; 142461, Московская область, Ногинский рн, д. Вишняково, ул. Центральная, д. 28а</t>
  </si>
  <si>
    <t>ФАП Жилино-Горковский; 142402, Московская область, Ногинский рн, д. ЖилиноГорки, д. 72, кв. 1</t>
  </si>
  <si>
    <t>ФАП Ельнинский; 142440, Московская область, Ногинский рн, с.п. АксеноБутырское, д. Ельня, напротив автозаправочного комплекса</t>
  </si>
  <si>
    <t>ФАП Каменский; 142434, Московская область, Ногинский рн, с.п. АксеновоБутырское, д. КаменкиДранишниково, д. 36Г</t>
  </si>
  <si>
    <t>ФАП Караваевский; 142438, Московская область, Ногинский рн, с.п. Буньковское, д. Караваево, ул. Спортивная</t>
  </si>
  <si>
    <t>ФАП Колонтаевский; 142440, Московская область, Ногинский р-н, с.п. Аксёно-Бутырское, д. Колонтаево, ул. Полевая, д. 15</t>
  </si>
  <si>
    <t>ФАП Починковский; 142430, Московская область, Ногинский р-н, с.п. Ямкинское, д. Починки, ул. Советская, д. 16А</t>
  </si>
  <si>
    <t>ФАП п Рыбхоз; 142450, Московская область, Ногинский рн, г.п. Старая Купавна, пос. Рыбхоз, вблизи клуба Островок</t>
  </si>
  <si>
    <t>ФАП Стромынский; 142436, Московская область, Ногинский р-н, с.п. Мамонтовское, с. Стромынь, ул. Большая Стромынка, д. 54</t>
  </si>
  <si>
    <t>ФАП Тимковский; 142439, Московская область, Ногинский р-н, д. Тимково, ул. Большая, д. 147</t>
  </si>
  <si>
    <t>ФАП Тимоховский; 142435, Московская область, Ногинский рн, д. Тимохово, ул. Совхозная, д. 25, стр. 3</t>
  </si>
  <si>
    <t>ГОСУДАРСТВЕННОЕ БЮДЖЕТНОЕ УЧРЕЖДЕНИЕ ЗДРАВООХРАНЕНИЯ МОСКОВСКОЙ ОБЛАСТИ "ОДИНЦОВСКАЯ  ОБЛАСТНАЯ БОЛЬНИЦА"</t>
  </si>
  <si>
    <t>ФАП Волковский; 143099, Московская область, Одинцовский г,о.,  д. Гигирево, д.1 кв.2</t>
  </si>
  <si>
    <t>ФАП Крымский; 143136, Московская область, Одинцовский район,г.Кубинка, п.Дубки, д.9</t>
  </si>
  <si>
    <t xml:space="preserve">ФАП Барвихинский ; 143082, Московская область, Одинцовский г,о., д. Барвиха, д.40 </t>
  </si>
  <si>
    <t>ФАП Жуковский ; 143082, Московская область, Одинцовский район, д. Жуковка, д.113А</t>
  </si>
  <si>
    <t>ФАП Полушкинский ; 143117, Московская область, Одинцовский г,о.,  д.Полушкино, д. 3</t>
  </si>
  <si>
    <t>ФАП Иславский ; 143032, Московская область, Одинцовский г,о., село Иславское, ул. Центральная, д. 86</t>
  </si>
  <si>
    <t>ФАП Уборо-Дубецкий ; 143032, Московская область, Одинцовский район, село Уборо-Дубецкое</t>
  </si>
  <si>
    <t>ФАП Ново-Дарьинский ; 143081, Московская область, Одинцовский г,о., село Ново-Дарьино, тер ГП-1, д. 13</t>
  </si>
  <si>
    <t xml:space="preserve">ФАП Немчиновский; 143026, Московская область, Одинцовский г.о., д. Немчиново, д.200 </t>
  </si>
  <si>
    <t>ФАП Грибовский; 143072, Московская область, Одинцовский г,о., п. ВНИИССОК, д.4, помещение 2</t>
  </si>
  <si>
    <t xml:space="preserve">ФАП Ликинский ; 143020, Московская область, Одинцовский район, село Ликино, д. 9 </t>
  </si>
  <si>
    <t>ФАП Аксиньинский ; 143031, Московская область, Одинцовский г,о.,с. Аксиньино,  д. 25/1, помещ. 1</t>
  </si>
  <si>
    <t>ФАП Козинский ; 143031, Московская область, Одинцовский г,о., д. Ивановка, д. 43</t>
  </si>
  <si>
    <t>ГОСУДАРСТВЕННОЕ АВТОНОМНОЕ УЧРЕЖДЕНИЕ ЗДРАВООХРАНЕНИЯ МОСКОВСКОЙ ОБЛАСТИ "ОРЕХОВО-ЗУЕВСКАЯ БОЛЬНИЦА"</t>
  </si>
  <si>
    <t>ФАП д.Юркино; 142660, Московская область, Орехово-Зуевский г.о., д. Юркино, д. 98Б</t>
  </si>
  <si>
    <t>ФАП, д. Анциферово; 142642, Московская область, г.о. Орехово-Зуевский, д. Анциферово, ул. Школьная, д. 30а</t>
  </si>
  <si>
    <t>ФАП д. Авсюнино ; 142645, Московская область, Орехово-Зуевский р-н, с.п. Дороховское, д. Авсюнино, д. 148</t>
  </si>
  <si>
    <t>ФАП Борогодское; 142645, Московская область, Орехово-Зуевский р-н, с.п. Дороховское, с. Богородское, д. 86Б</t>
  </si>
  <si>
    <t>ФАП Заполицы; 142645, Московская область, Орехово-Зуевский район, д. Заполицы, д. 62</t>
  </si>
  <si>
    <t>ФАП Мисцево ; 142670, Московская область, г.о. Орехово-Зуевский, д. Мисцево, д.1, помещение 1</t>
  </si>
  <si>
    <t>ФАП Чистое ; 142645, Московская область, Орехово-Зуевский район, с.о. Белавинский, пос. Чистое, д. 16 А</t>
  </si>
  <si>
    <t>ФАП д. Дровосеки; 142610, Московская область, Орехово-Зуевский г.о., д. Дровосеки, ул. Озерная, д. 2а</t>
  </si>
  <si>
    <t>ФАП д.Войново-гора; 142600, Московская область, Орехово-Зуевский г.о., д. Войново-Гора, ул. Новая, д. 221, пом. 4</t>
  </si>
  <si>
    <t>ФАП Н.Снопок; 142634, Московская область, Орехово-Зуевский г.о., пос. Снопок Новый, ул. Центральная, д. 31Б</t>
  </si>
  <si>
    <t>ФАП п.Озерецкий; 142601, Московская область, Орехово-Зуевский г.о., пос. Озерецкий, д. 30, кв. 14</t>
  </si>
  <si>
    <t>ФАП д.Федорово; 142632, Московская область, Орехово-Зуевский г.о., д. Федорово, д. 146</t>
  </si>
  <si>
    <t>ФАП д.Красная Дубрава; 142632, Московская область, Орехово-Зуевский г.о., д. Красная Дубрава, д. 4</t>
  </si>
  <si>
    <t>ФАП Степановский; 142650, Московская область, Орехово-Зуевский г.о., д. Степановка, д. 103Д</t>
  </si>
  <si>
    <t>ФАП Язвищенский; 142670, Московская область, Орехово-Зуевский г.о., д. Язвищи, д. 55</t>
  </si>
  <si>
    <t>ФАП Игнатовский; 142655, Московская область, Орехово-Зуевский г.о., д. Игнатово, д. 44Б</t>
  </si>
  <si>
    <t>ФАП Белавинский; 142635, Московская область, г.о. Орехово-Зуевский, д. Белавино, д. 72</t>
  </si>
  <si>
    <t>ФАП д. Гора; 142671, Московская область, Орехово-Зуевский г.о., д. Гора, д. 17</t>
  </si>
  <si>
    <t>ФАП Красная Дубрава; 142632, Московская область, Орехово-Зуевский г.о., д. Красная Дубрава, д. 4</t>
  </si>
  <si>
    <t>ФАП Заволенский; 142620, Московская область, г.о. Орехово-Зуевский, д. Заволенье, ул. Юбилейная, д. 84, помещ. 9</t>
  </si>
  <si>
    <t>ФАП Коротковский; 142670, Московская область, Орехово-Зуевский г.о., д. Коротково, д. 92А</t>
  </si>
  <si>
    <t>ФАП Красновский; 142648, Московская область, Орехово-Зуевский г.о., с. Красное, д. 40А</t>
  </si>
  <si>
    <t>ФАП Мининский; 142649, Московская область, Орехово-Зуевский г.о., д. Минино, д. 243А</t>
  </si>
  <si>
    <t>ФАП Слободищенский ; 142651, Московская область, Орехово-Зуевский г.о., д. Слободище, ул. Московская, д. 56А</t>
  </si>
  <si>
    <t>ФАП Яковлевский; 142636, Московская область, Орехово-Зуевский г.о., д. Яковлево, д. 26</t>
  </si>
  <si>
    <t>ГОСУДАРСТВЕННОЕ БЮДЖЕТНОЕ УЧРЕЖДЕНИЕ ЗДРАВООХРАНЕНИЯ МОСКОВСКОЙ ОБЛАСТИ "ПАВЛОВО-ПОСАДСКАЯ БОЛЬНИЦА"</t>
  </si>
  <si>
    <t>ФАП д. Ковригино; 142503, Московская область, Павлово-Посадский р-н, д. Ковригино</t>
  </si>
  <si>
    <t>ФАП д. Алферово; 142516, Московская область, г.о. Павловский Посад, д. Алферово, д. 7/1</t>
  </si>
  <si>
    <t>ФАП д. Васютино; 142542, Московская область, ПавловоПосадский район, с.п. Кузнецовское, д. Васютино, д. 1/1</t>
  </si>
  <si>
    <t>ФАП с. Казанское; 142521, Московская область, г.о. Павловский Посад, с. Казанское, д. 62ф</t>
  </si>
  <si>
    <t>ФАП д. Кузнецы; 142542, Московская область, Павлово-Посадский район, д. Кузнецы, д. 74</t>
  </si>
  <si>
    <t>ГОСУДАРСТВЕННОЕ БЮДЖЕТНОЕ УЧРЕЖДЕНИЕ ЗДРАВООХРАНЕНИЯ МОСКОВСКОЙ ОБЛАСТИ "ПОДОЛЬСКАЯ ОБЛАСТНАЯ БОЛЬНИЦА"</t>
  </si>
  <si>
    <t>ФАП пос. Стрелковской фабрики; 142143, Московская область, г.о. Подольск, пос. Стрелковской Фабрики, д. 5а</t>
  </si>
  <si>
    <t>ФАП  п.Лесные Поляны; 142139, Московская область, г.о. Подольск, пос. Лесные Поляны, д. 25</t>
  </si>
  <si>
    <t>ФАП с.Сынково; 142184, Московская область, г.о. Подольск, с. Сынково, д. 8</t>
  </si>
  <si>
    <t>ФАП  п.Железнодорожный; 142181, Московская область, г.о. Подольск, пос. Железнодорожный, ул. Б. Серпуховская, д. 210</t>
  </si>
  <si>
    <t>ГОСУДАРСТВЕННОЕ БЮДЖЕТНОЕ УЧРЕЖДЕНИЕ ЗДРАВООХРАНЕНИЯ МОСКОВСКОЙ ОБЛАСТИ "ПУШКИНСКАЯ БОЛЬНИЦА ИМ. ПРОФ. РОЗАНОВА В.Н. "</t>
  </si>
  <si>
    <t>ФАП с. Левково; 141202, Московская область, Пушкинский район, село Левково, д. 64.</t>
  </si>
  <si>
    <t>ФАП с. Барково; 141292, Московская область, Пушкинский район, село Барково, стр. 19б</t>
  </si>
  <si>
    <t>ФАП с. Царево; 141292, Московская область, Пушкинский район, село Царёво, стр.210</t>
  </si>
  <si>
    <t>ГОСУДАРСТВЕННОЕ БЮДЖЕТНОЕ УЧРЕЖДЕНИЕ ЗДРАВООХРАНЕНИЯ МОСКОВСКОЙ ОБЛАСТИ "РАМЕНСКАЯ БОЛЬНИЦА"</t>
  </si>
  <si>
    <t xml:space="preserve"> ФАП Аксеновский; 140163, Московская область, Раменский г.о., д. Аксеново, ул. Школьная, д. 2д, пом. 4</t>
  </si>
  <si>
    <t>ФАП Белозерский; 140128, Московская область, Раменский г.о., д. Рыбаки, ул. Садовая, д. 1а, пом. 4</t>
  </si>
  <si>
    <t>ФАП Бисеровский ; 140152, Московская область, Раменский г.о., д. Бисерово, д. 8/2, пом. 2</t>
  </si>
  <si>
    <t>ФАП Бояркинский; 140152, Московская область, Раменский г.о., д. Бояркино, ул. Центральная, д. 88а, пом. 2</t>
  </si>
  <si>
    <t>ФАП Велинский; 140170, Московская область, Раменский г.о., д. Нижнее Велино, д. 3/1</t>
  </si>
  <si>
    <t>ФАП Верхне-Мячковский; 140123, Московская область, Раменский г.о., с. Верхнее Мячково, ул. Центральная, д. 4</t>
  </si>
  <si>
    <t>ФАП Вохринский ; 140170, Московская область, Раменский г.о., д. Вохринка, д. 83, пом. 21</t>
  </si>
  <si>
    <t>ФАП Гжельский ; 140145, Московская область, Раменский район, с. Гжель, ул. Новая</t>
  </si>
  <si>
    <t>ФАП Денежниковский ; 140164, Московская область, Раменский район, пос. Денежниково, д. 1</t>
  </si>
  <si>
    <t>ФАП Заворовский ; 140160, Московская область, Раменский район, с. Заворово,</t>
  </si>
  <si>
    <t>ФАП Загорновский ; 140127, Московская область, Раменский г.о., с. Загорново, ул. Школьная, д. 35ф</t>
  </si>
  <si>
    <t>ФАП Захаровский; 140124, Московская область, Раменский г.о., с. Захарово, ул. Центральная, д. 35ф, помещ. 2</t>
  </si>
  <si>
    <t>ФАП Зюзинский; 140142, Московская область, Раменский г.о., с. Зюзино, ул. Центральная, д. 19а</t>
  </si>
  <si>
    <t>ФАП Игумновский; 140124, Московская область, Раменский г.о., с. Игумново, ул. СПТУ-98, д. 3а, пом. 4</t>
  </si>
  <si>
    <t>ФАП Кузнецовский; 140152, Московская область, Раменский район, с. Малышево, д. 1</t>
  </si>
  <si>
    <t>ФАП Мининский; 140165, Московская область, Раменский г.о., д. Минино, ул. Центральная, д. 56ф, помещ.2</t>
  </si>
  <si>
    <t>ФАП Михеевский; 140166, Московская область, Раменский г.о., с. Михеево, д. 152/1</t>
  </si>
  <si>
    <t>ФАП Нащекинский; 140144, Московская область, Раменский район, с.п. Ганусовское, пос. Ганусово, д. 46</t>
  </si>
  <si>
    <t>ФАП Нижне-Мячковский; 140123, Московская область, Раменский район, д. Нижнее Мячково, д. 4</t>
  </si>
  <si>
    <t>ФАП Никулинский ; 140157, Московская область, Раменский г.о., д. Никулино, д. 46/1</t>
  </si>
  <si>
    <t>ФАП Пласкининский; 140152, Московская область, Раменский г.о., д. Пласкинино, ул. Центральная, д. 2ф, помещ. 2</t>
  </si>
  <si>
    <t>ФАП Поповский; 140133, Московская область, Раменский г.о., д. Поповка, ул. Бирюзовая, д. 1а, пом. 4</t>
  </si>
  <si>
    <t>ФАП Салтыковский; 140170, Московская область, Раменский г.о., д. Нестерово, строение 8/5</t>
  </si>
  <si>
    <t>ФАП Синьковский; 140126, Московская область, Раменский г.о., с. Синьково, д. 84/5, пом. 4</t>
  </si>
  <si>
    <t>ФАП Старниковский; 140167, Московская область, Раменский район, д. Старниково, д. 111</t>
  </si>
  <si>
    <t>ФАП Строкинский; 140163, Московская область, Раменский г.о., с. Строкино, тер. пос. Дубки, д. 5, кв. 1</t>
  </si>
  <si>
    <t>ФАП Тимонинский ; 140126, Московская область, Раменский г.о., д. Тимонино, д. 146б</t>
  </si>
  <si>
    <t>ФАП Ульянинский ; 140167, Московская область, Раменский г.о., с. Ульянино, д. 6ф</t>
  </si>
  <si>
    <t>ФАП Гжелка; 140127, Московская область, Раменский г.о., пос. Гжелка, ул. Центральная, д. 10а</t>
  </si>
  <si>
    <t>ФАП Гжельского кирпичного завода; 140165, Московская область, Раменский г.о., п. Гжельского кирпичного завода, д. 7</t>
  </si>
  <si>
    <t>ФАП РАОС; 140126, Московская область, Раменский г.о., п. Раменской агрохимстанции, (РАОС), д. 11, пом. 1</t>
  </si>
  <si>
    <t>ФАП Хрипанский; 140163, Московская область, Раменский г.о., д. Хрипань, ул. Центральная, д. 7, пом. 2</t>
  </si>
  <si>
    <t>ФАП Стройматериалов; 140165, Московская область, Раменский г.о., пос. Комбината стройматериалов-1, д. 12, пом. 1</t>
  </si>
  <si>
    <t>ГОСУДАРСТВЕННОЕ БЮДЖЕТНОЕ УЧРЕЖДЕНИЕ ЗДРАВООХРАНЕНИЯ МОСКОВСКОЙ ОБЛАСТИ "РУЗСКАЯ БОЛЬНИЦА"</t>
  </si>
  <si>
    <t>ФАП  д. Барынино; 143123, Московская область, Рузский район, д. Барынино, д. 1, пом. 2,3</t>
  </si>
  <si>
    <t>ФАП д. Лихачево; 143118, Московская область, Рузский район, д. Лихачево</t>
  </si>
  <si>
    <t>ФАП  дер. Лыщиково; 143155, Московская область, Рузский р-н, Старониколаевский с.о., д. Лыщиково</t>
  </si>
  <si>
    <t>ФАП с.Рождествено; 143125, Московская область, Рузский городской округ, с. Рождествено, ул. Старопосадская, д. 25</t>
  </si>
  <si>
    <t>ФАП  с. Богородское ; 143163, Московская область, Рузский р-н, с. Богородское, ул. Парковая, д. 22</t>
  </si>
  <si>
    <t>ФАП пос. Брикет; 143124, Московская область, Рузский район, п. Брикет, д. 20, пом. 1-5, 9, 10</t>
  </si>
  <si>
    <t>ФАП пос.Тучково; 143130, Московская область, Рузский р-н, пос. Тучково, ул. Силикатная, д. 19</t>
  </si>
  <si>
    <t>ГОСУДАРСТВЕННОЕ БЮДЖЕТНОЕ УЧРЕЖДЕНИЕ ЗДРАВООХРАНЕНИЯ МОСКОВСКОЙ ОБЛАСТИ "СЕРГИЕВО-ПОСАДСКАЯ БОЛЬНИЦА"</t>
  </si>
  <si>
    <t xml:space="preserve">ФАП дер.Золотилово; 141351, Московская область, Сергиево-Посадский городской округ, д. Золотилово, д. 35а </t>
  </si>
  <si>
    <t>ФАП  дер.Каменки; 141315, Московская область, Сергиево-Посадский городской округ, д. Каменки, д. 72а</t>
  </si>
  <si>
    <t>ФАП дер. Лазарево; 141355, Московская область, Сергиево-Посадский  городской округ, д. Лазарево, д. 2</t>
  </si>
  <si>
    <t>ФАП дер.Федорцово; 141333, Московская область, Сергиево-Посадский городской округ, д. Федорцово, д. 13а</t>
  </si>
  <si>
    <t>ФАП  с.Закубежье; 141344, Московская область, Сергиево-Посадский городской округ, с. Закубежье, д. 11</t>
  </si>
  <si>
    <t>ФАП  пос.Репихово; 141352, Московская область, Сергиево-Посадский  городской округ, пос. Репихово, д. 71а</t>
  </si>
  <si>
    <t>ФАП с.Константиново; 141340, Московская область, Сергиево-Посадский рн, с. Константиново, ул. Октябрьская, д. 12</t>
  </si>
  <si>
    <t>ФАП  с.Муханово; 141327, Московская область, Сергиево-Посадский городской округ, с. Муханово, ул. Центральная, д. 16а</t>
  </si>
  <si>
    <t>ФАП  дер.Зубцово; 141362, Московская область, Сергиево-Посадский  городской округ, д. Зубцово, д. 10а</t>
  </si>
  <si>
    <t>ФАП  с. Хомяково; 141367, Московская область, Сергиево-Посадский  городской округ, с. Хомяково, ул. Григорковская, д. 10а</t>
  </si>
  <si>
    <t>ФАП д.Самотовино; 141343, Московская область, Сергиево-Посадский городской округ, д. Самотовино, д. 5а</t>
  </si>
  <si>
    <t>ФАП  с.Глинково; 141311, Московская область, Сергиево-Посадский  городской округ, с. Глинково, Соловьиный пер., д. 26</t>
  </si>
  <si>
    <t>ФАП дер. Торгашино; 141332, Московская область, Сергиево-Посадский городской округ, д. Торгашино, д. 7м</t>
  </si>
  <si>
    <t>ФАП д.Марьино; 141366, Московская область, Сергиево-Посадский городской округ, д. Марьино, д. 8а</t>
  </si>
  <si>
    <t xml:space="preserve">ФАП  д.Шабурново; 141341, Московская область, Сергиево-Посадский  городской округ, д. Шабурново, д. 49а </t>
  </si>
  <si>
    <t>ГОСУДАРСТВЕННОЕ БЮДЖЕТНОЕ УЧРЕЖДЕНИЕ ЗДРАВООХРАНЕНИЯ МОСКОВСКОЙ ОБЛАСТИ "СЕРЕБРЯНО-ПРУДСКАЯ БОЛЬНИЦА"</t>
  </si>
  <si>
    <t xml:space="preserve"> ФАП Дмитриевский; 142921,МО,го Серебряные Пруды, п.Дмитриевский, д.5а/1</t>
  </si>
  <si>
    <t>ФАП Мочильский; 142954,МО,Серебряно-Прудский р-н, с.Мочилы, ул.Школьная, д.8</t>
  </si>
  <si>
    <t>ФАП Подхоженский; 142955,МО, го Серебряные Пруды, с.Подхожее, микрорайон "Юбилейный", д.7А</t>
  </si>
  <si>
    <t>ФАП Клемовский ; 142958,МО,Серебряно-Прудский р-н, п.Новоклемово,д.61</t>
  </si>
  <si>
    <t>ФАП Малынинский; 142960,МО,Серебряно-Прудский р-н, д.Коровино, д.4</t>
  </si>
  <si>
    <t>ФАП Крутовский; 142963,МО,го Серебряные Пруды, с.Крутое, д. 4А</t>
  </si>
  <si>
    <t>ФАП Шеметовский; 142956,МО,го Серебряные Пруды, д.Шеметово, д.50</t>
  </si>
  <si>
    <t>ФАП Глубоковский; 142964,МО,Серебряно-Прудский р-н, с.Глубокое, д.116</t>
  </si>
  <si>
    <t>ФАП Петровский; 142965,МО,Серебряно-Прудский р-н, с.Петрово, д.9</t>
  </si>
  <si>
    <t>ГОСУДАРСТВЕННОЕ БЮДЖЕТНОЕ УЧРЕЖДЕНИЕ ЗДРАВООХРАНЕНИЯ МОСКОВСКОЙ ОБЛАСТИ "СЕРПУХОВСКАЯ БОЛЬНИЦА"</t>
  </si>
  <si>
    <t>ФАП Арнеевский; 142273, Московская область, Серпуховский район, д. Арнеево, д. 36, пом.  21-23</t>
  </si>
  <si>
    <t>ФАП Балковский; 142290, Московская область, Серпуховский район, д. Балково, д. 74</t>
  </si>
  <si>
    <t>ФАП Большегороднидский; 142261, Московская область, Серпуховский р-н, д. Большая Городня, ул. Струева Г.М., стр. 15</t>
  </si>
  <si>
    <t xml:space="preserve">ФАП Бутурлинский; 142205, Московская область, Серпуховский район, д. Бутурлино, </t>
  </si>
  <si>
    <t>ФАП Васильевский; 142277, Московская область, Серпуховский район, д. Васильевское, д. 3 б</t>
  </si>
  <si>
    <t xml:space="preserve">ФАП Гавшинский; 142201, Московская область, Серпуховский район, д. Гавшино, </t>
  </si>
  <si>
    <t>ФАП Глазовский; 142204, Московская область, Серпуховский район, д. Глазово, д. 6</t>
  </si>
  <si>
    <t>ФАП местечка Данки; 142274, Московская область, Серпуховский р-н, м. Данки, стр. 45А</t>
  </si>
  <si>
    <t>ФАП Каменский; 142205, Московская область, Серпуховский район, пос. д/о Авангард, д. 7</t>
  </si>
  <si>
    <t xml:space="preserve">ФАП Дракинский; 142253, Московская область, Серпуховский район, д. Дракино, </t>
  </si>
  <si>
    <t>ФАП Ивановский; 142214, Московская область, Серпуховский район, д. Ивановское, ул. Колхозная, д. 37</t>
  </si>
  <si>
    <t>ФАП Нефедовский; 142205, Московская область, Серпуховский район, д. Нефедово, ул. Железнодорожная, д. 1а</t>
  </si>
  <si>
    <t>ФАП Подмокловский; 142261, Московская область, Серпуховский район, д. Подмоклово, д. 2, кв. 9</t>
  </si>
  <si>
    <t xml:space="preserve">ФАП Прончищевский; 142290, Московская область, Серпуховский район, д. Прончищево, </t>
  </si>
  <si>
    <t xml:space="preserve">ФАП Пущинский; 142201, Московская область, Серпуховский район, д. Пущино, </t>
  </si>
  <si>
    <t xml:space="preserve">ФАП Съяновский; 142212, Московская область, Серпуховский район, д. Съяново2, </t>
  </si>
  <si>
    <t>ФАП Шарапово-охотский; 142256, Московская область, Серпуховский район, пос. п. Шарапова Охота, ул. Школьная, д. 3</t>
  </si>
  <si>
    <t>ФАП Якшинский; 142261, Московская область, Серпуховский район, д. Якшино, д. 1, кв. 5</t>
  </si>
  <si>
    <t>ГОСУДАРСТВЕННОЕ БЮДЖЕТНОЕ УЧРЕЖДЕНИЕ ЗДРАВООХРАНЕНИЯ МОСКОВСКОЙ ОБЛАСТИ "СОЛНЕЧНОГОРСКАЯ БОЛЬНИЦА"</t>
  </si>
  <si>
    <t>ФАП Алабушевский ; 141560, Московская обл., г.о. Солнечногорск, с. Алабушево, Кирова, д.1, корп.А, пом.4</t>
  </si>
  <si>
    <t>ФАП Бережковский; 141591 Московская обл.,  г.о.Солнечногорск, д. Бережки, стр. 1Ф</t>
  </si>
  <si>
    <t>ФАП Бреховский; 141544, Московская обл., г.о. Солнечногорск, д. Брехово, д. 75, пом. 1н</t>
  </si>
  <si>
    <t>ФАП Вертлинский; 141503, Московская обл., городской округ Солнечногорск, д. Толстяково, строение 21/1</t>
  </si>
  <si>
    <t>ФАП Есиповский; 141530, Московская область,  городской округ Солнечногорск, д. Ложки, ул. Центральная, д. 2, пом. 46</t>
  </si>
  <si>
    <t>ФАП Кривцовский; 141554, Московская обл., г.о. Солнечногорск, д. Кривцово д. 10, пом. 52</t>
  </si>
  <si>
    <t>ФАП Мелечкинский; 141590, Московская обл., г.о. Солнечногорск, поселок Лесное озеро, строение 6а</t>
  </si>
  <si>
    <t>ФАП Лыткинский; 18. 141534, Московская область, г.о. Солнечногорск, д. Лыткино, д. 203, пом.1</t>
  </si>
  <si>
    <t>ФАП Никулинский; 141555, Московская обл., г.о. Солнечногорск, д. Никулино, стр.15</t>
  </si>
  <si>
    <t>ФАП Майдаровский; 141580, Московская обл., г.о. Солнечногорск, п. Майдарово, строение 8Б</t>
  </si>
  <si>
    <t>ФАП Морозовский; 141570, Московская область, г.о. Солнечногорск, мкр. Морозовка, стр. 1Ф</t>
  </si>
  <si>
    <t>ФАП Новодеревенский; 141591, Московская обл., г.о. Солнечногорск, д. Новая, д. 11, пом. 10</t>
  </si>
  <si>
    <t>ФАП Обуховский; 141554, Московская обл., г.о. Солнечногорск, д. Обухово, строение 59/1</t>
  </si>
  <si>
    <t>ФАП Пешковский; 141595, Московская обл., г.о. Солнечногорск, д. Пешки, д. 9, пом. 53</t>
  </si>
  <si>
    <t>ФАП Поярковский; 141580, Московская область, г.о. Солнечногорск, д. Поярково, д. 14, пом.2</t>
  </si>
  <si>
    <t>ФАП Пятницкий; 141591 Московская обл., г.о. Солнечногорск, д. Пятница, д. 95</t>
  </si>
  <si>
    <t>ФАП Сенежский; 141502, Московская обл, г.о. Солнечногорск, микрорайон Сенеж, ул. Новая, стр. 12</t>
  </si>
  <si>
    <t>ФАП Солнечногорский; 141531, Московская обл., г.о. Солнечногорск, Санаторий Министерства обороны, д. 88, пом. 1</t>
  </si>
  <si>
    <t>ФАП Таракановский; 141511, Московская обл., г.о. Солнечногорск, д. Тараканово, стр. 1/1, пом.1</t>
  </si>
  <si>
    <t>ФАП Чашниковский; 141592, Московская обл., г.о. Солнечногорск, д. Чашниково д. 14, пом. 21</t>
  </si>
  <si>
    <t>ГОСУДАРСТВЕННОЕ БЮДЖЕТНОЕ УЧРЕЖДЕНИЕ ЗДРАВООХРАНЕНИЯ МОСКОВСКОЙ ОБЛАСТИ "СТУПИНСКАЯ КЛИНИЧЕСКАЯ БОЛЬНИЦА"</t>
  </si>
  <si>
    <t>ФАП с. Карпово; 142850 Московская область, г.о. Ступино, д. Карпово, ул. Новая, строение 13</t>
  </si>
  <si>
    <t>ФАП с. Хонятино; 142853, Московская область, с. Хонятино, ул. Транспортная, строение 2а</t>
  </si>
  <si>
    <t>ФАП с. Киясово; 142830, Московская область, г.о. Ступино, с. Киясово, ул. Школьная, д. 2а/2</t>
  </si>
  <si>
    <t>ФАП с. Суково; 142811, Московская облачть, г.о. Ступино, село Суково, ул. Сосовка, строение 1а</t>
  </si>
  <si>
    <t>ГОСУДАРСТВЕННОЕ БЮДЖЕТНОЕ УЧРЕЖДЕНИЕ ЗДРАВООХРАНЕНИЯ МОСКОВСКОЙ ОБЛАСТИ "ТАЛДОМСКАЯ БОЛЬНИЦА"</t>
  </si>
  <si>
    <t xml:space="preserve">ФАП Григоровский; 141912, Московская область, Талдомский городской округ, д. Григорово, д. 38б </t>
  </si>
  <si>
    <t>ФАП Великодворский; 141970, Московская область, Талдомский городской округ, с. Великий Двор, д. 59В</t>
  </si>
  <si>
    <t>ФАП Квашенковский; 141916, Московская область, Талдомский городской округ, с. Квашёнки, д. 19а</t>
  </si>
  <si>
    <t>ФАП Кошелевский; 141921, Московская область, Талдомский городской округ, д. Кошелёво, д. 16а</t>
  </si>
  <si>
    <t>ФАП Николо-Кропоткинский; 141915, Московская область, Талдомский городской округ, с. Николо-Кропотки, д. 101</t>
  </si>
  <si>
    <t>ФАП Павловический; 141934, Московская область, Талдомский городской округ, д. Павловичи, Юбилейный проезд, д. 1</t>
  </si>
  <si>
    <t xml:space="preserve">ФАП Темповский; 141950, Московская область, Талдомский городской округ, с. Темпы, ул. Шоссейная, д. 6а </t>
  </si>
  <si>
    <t>ГОСУДАРСТВЕННОЕ БЮДЖЕТНОЕ УЧРЕЖДЕНИЕ ЗДРАВООХРАНЕНИЯ МОСКОВСКОЙ ОБЛАСТИ "ХИМКИНСКАЯ БОЛЬНИЦА"</t>
  </si>
  <si>
    <t>ФАП Подолинский; 141551, Московская обл., г.о.Солнечногорск, д.Подолино, ул. Родниковая, д.26Ф</t>
  </si>
  <si>
    <t>ГОСУДАРСТВЕННОЕ БЮДЖЕТНОЕ УЧРЕЖДЕНИЕ ЗДРАВООХРАНЕНИЯ МОСКОВСКОЙ ОБЛАСТИ "ЧЕХОВСКАЯ БОЛЬНИЦА"</t>
  </si>
  <si>
    <t>ФАП с.Талалихино; МО  г.о.Чехов с.Талалихино, ул.Спортивная д.10</t>
  </si>
  <si>
    <t>ФАП пос.Васькино; МО г.о. Чехов, пос.Васькино д.4</t>
  </si>
  <si>
    <t>ФАП с.Дубна; МО г.о. Чехов, с.Дубна д.5б</t>
  </si>
  <si>
    <t>ФАП  д.Чепелево; МО г.о. Чехов, д.Чепелево, ул.Вокзальная, д.7 кв.11</t>
  </si>
  <si>
    <t>ФАП д.Манушкино; МО г.о. Чехов д.Манушкино, стр.15</t>
  </si>
  <si>
    <t>ФАП с. Молоди ; МО г.о. Чехов с. Молоди, ул. Магистральная, стр.113/2</t>
  </si>
  <si>
    <t>ГОСУДАРСТВЕННОЕ БЮДЖЕТНОЕ УЧРЕЖДЕНИЕ ЗДРАВООХРАНЕНИЯ МОСКОВСКОЙ ОБЛАСТИ "ШАТУРСКАЯ БОЛЬНИЦА"</t>
  </si>
  <si>
    <t>ФАП д. Ананьинская; 140750, Московская обл., го Шатура, д. Ананьинская, д. 15а</t>
  </si>
  <si>
    <t>ФАП д. Бордуки; 140740, Московская обл., го Шатура, д. Бордуки, д. 94б</t>
  </si>
  <si>
    <t>ФАП д. Ворово; 140761, Московская обл., го Шатура, д. Ворово, д.55а</t>
  </si>
  <si>
    <t>ФАП д. Голыгино; 140752, Московская обл., го Шатура, д. Голыгино, д.83, кв.16</t>
  </si>
  <si>
    <t>ФАП д. Дерзковская; 140750, Московская обл., го Шатура, д. Дерзковская, д.59</t>
  </si>
  <si>
    <t>ФАП д. Дубровка; 140760, Московская обл., го Шатура, д. Дубровка, д.30Б</t>
  </si>
  <si>
    <t>ФАП д. Кобелево; 140700, Московская обл., го Шатура, д. Кобелево, д. 26</t>
  </si>
  <si>
    <t>ФАП д. Кулаковка; 140750, Московская обл., го Шатура, д. Кулаковка, д.50а</t>
  </si>
  <si>
    <t>ФАП д. Лека; 140763, Московская обл., го Шатура, д. Лека, д.57</t>
  </si>
  <si>
    <t>ФАП д. Маланьинская; 140750, Московская обл., го Шатура, д. Маланьиская, д.32А</t>
  </si>
  <si>
    <t>ФАП д. Шеино; 140764, Московская обл., го Шатура, д. Шеино, д.53а</t>
  </si>
  <si>
    <t>ФАП п. Долгуша; 140750, Московская обл., го Шатура,п. Долгуша, д. 40а</t>
  </si>
  <si>
    <t>ФАП п. Северная Грива; 140713, Московская обл., го Шатура, п. Северная Грива, д. 36</t>
  </si>
  <si>
    <t>ФАП с. Власово; 140720, Московская обл., го Шатура, с. Власово, д. 135а</t>
  </si>
  <si>
    <t>ФАП с. Шарапово; 140761, Московская обл., го Шатура, с. Шарапово, ул.Садовая, д.44а</t>
  </si>
  <si>
    <t>ГОСУДАРСТВЕННОЕ БЮДЖЕТНОЕ УЧРЕЖДЕНИЕ ЗДРАВООХРАНЕНИЯ МОСКОВСКОЙ ОБЛАСТИ "ШАХОВСКАЯ БОЛЬНИЦА"</t>
  </si>
  <si>
    <t>ФАП Ивашковский; 143717, Московская область, Шаховской район, с. Ивашково, ул. Новая, д.13</t>
  </si>
  <si>
    <t>ФАП Ново-Никольский; 143700, Московская область, Шаховской район, д. Ново-Никольское, д. 91</t>
  </si>
  <si>
    <t>ФАП Судисловский; 143700, Московская область,Шаховской район, д. Судислово, д.100</t>
  </si>
  <si>
    <t>ФАП Бело-Колпский; 143715, Московская область, Шаховской район, д. Белая Колпь, ул. Новая, д. 54</t>
  </si>
  <si>
    <t>ФАП Степаньковский; 143712, Московская область, Шаховской район, д. Степаньково, микрорайон, д. 15</t>
  </si>
  <si>
    <t>ФАП Дубранивский ; 143723, Московская область, Шаховской район, д. Дубранивка, ул. Советская, д.7</t>
  </si>
  <si>
    <t>ФАП Дорской; 143770, Московская область, г.о. Шаховской, д. Дор, ул. Южная, д1А, пом 2</t>
  </si>
  <si>
    <t>ГОСУДАРСТВЕННОЕ БЮДЖЕТНОЕ УЧРЕЖДЕНИЕ ЗДРАВООХРАНЕНИЯ МОСКОВСКОЙ ОБЛАСТИ "ЩЁЛКОВСКАЯ БОЛЬНИЦА"</t>
  </si>
  <si>
    <t>ФАП Клюквенный; 141135, Московская обл, г.о.Щелково, п. Клюквенный, д.132а</t>
  </si>
  <si>
    <t xml:space="preserve">ФАП Душоновский; 141135,Московская обл, г.о.Щелково, с. Душоново,  ул. Гвардейская, стр. 15Б </t>
  </si>
  <si>
    <t>ФАП Мизиновский; 141144, Московская обл, г.о. Лосино-Петровский, д. Мизиново, ул. Набережная д.1</t>
  </si>
  <si>
    <t>ФАП Литвиновский; 141146, Московская обл., г.о.Литвиново, ул.Полевая, д. 9, пом. 1</t>
  </si>
  <si>
    <t>ФАП Петровский; 141144, Московская обл., г.о. Щелково, с. Петровское, ул. Южная, д.27</t>
  </si>
  <si>
    <t>ФАП Алексеевский; 141136, Московская обл., г.о. Щелково, д. Аксинино, д.10, пом.2</t>
  </si>
  <si>
    <t>ГОСУДАРСТВЕННОЕ БЮДЖЕТНОЕ УЧРЕЖДЕНИЕ ЗДРАВООХРАНЕНИЯ МОСКОВСКОЙ ОБЛАСТИ "ЭЛЕКТРОСТАЛЬСКАЯ БОЛЬНИЦА"</t>
  </si>
  <si>
    <t xml:space="preserve">ФАП Елизаветинский ; 144000 Московская область, п.Елизаветино, пер. Центральный, д.1б, </t>
  </si>
  <si>
    <t>Приложение 2</t>
  </si>
  <si>
    <r>
      <t>Перечень фельдшерских здравпунктов</t>
    </r>
    <r>
      <rPr>
        <b/>
        <sz val="12"/>
        <rFont val="Times New Roman"/>
        <family val="1"/>
      </rPr>
      <t xml:space="preserve"> и фельдшерско-акушерских пунктов, дифференцированных по численности обслуживаемого населения</t>
    </r>
  </si>
  <si>
    <t>Приложение 2а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</si>
  <si>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</si>
  <si>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Наименование медицинской организации</t>
  </si>
  <si>
    <t>Код профиля</t>
  </si>
  <si>
    <t>Профиль МП, в т.ч. ВМП</t>
  </si>
  <si>
    <t xml:space="preserve">Уровень оказания медицинской помощи </t>
  </si>
  <si>
    <t xml:space="preserve">Подуровень оказания медицинской помощи </t>
  </si>
  <si>
    <t>Коэффициент подуровня оказания медицинской помощи (КПУС)</t>
  </si>
  <si>
    <t>ГОСУДАРСТВЕННОЕ БЮДЖЕТНОЕ УЧРЕЖДЕНИЕ ЗДРАВООХРАНЕНИЯ МОСКОВСКОЙ ОБЛАСТИ "БАЛАШИХИНСКАЯ БОЛЬНИЦА"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</si>
  <si>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</si>
  <si>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</si>
  <si>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</si>
  <si>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</si>
  <si>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</si>
  <si>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А</t>
  </si>
  <si>
    <t>ООО "ПЭТ-ТЕХНОЛОДЖИ БАЛАШИХА"</t>
  </si>
  <si>
    <t>онкологии</t>
  </si>
  <si>
    <t>ГОСУДАРСТВЕННОЕ БЮДЖЕТНОЕ УЧРЕЖДЕНИЕ ЗДРАВООХРАНЕНИЯ МОСКОВСКОЙ ОБЛАСТИ "ВОЛОКОЛАМСКАЯ БОЛЬНИЦА"</t>
  </si>
  <si>
    <t>ГОСУДАРСТВЕННОЕ БЮДЖЕТНОЕ УЧРЕЖДЕНИЕ ЗДРАВООХРАНЕНИЯ МОСКОВСКОЙ ОБЛАСТИ "ВОСКРЕСЕНСКАЯ БОЛЬНИЦА"</t>
  </si>
  <si>
    <t>хирургии</t>
  </si>
  <si>
    <t>ГОСУДАРСТВЕННОЕ БЮДЖЕТНОЕ УЧРЕЖДЕНИЕ ЗДРАВООХРАНЕНИЯ МОСКОВСКОЙ ОБЛАСТИ "ДМИТРОВСКАЯ БОЛЬНИЦА"</t>
  </si>
  <si>
    <t>сердечно-сосудистой хирургии</t>
  </si>
  <si>
    <t>травматологии и ортопедии</t>
  </si>
  <si>
    <t>ГОСУДАРСТВЕННОЕ БЮДЖЕТНОЕ УЧРЕЖДЕНИЕ ЗДРАВООХРАНЕНИЯ МОСКОВСКОЙ ОБЛАСТИ "ДОЛГОПРУДНЕНСКАЯ БОЛЬНИЦА"</t>
  </si>
  <si>
    <t>ГОСУДАРСТВЕННОЕ БЮДЖЕТНОЕ УЧРЕЖДЕНИЕ ЗДРАВООХРАНЕНИЯ МОСКОВСКОЙ ОБЛАСТИ "ДОМОДЕДОВСКАЯ БОЛЬНИЦА"</t>
  </si>
  <si>
    <t>ГОСУДАРСТВЕННОЕ БЮДЖЕТНОЕ УЧРЕЖДЕНИЕ ЗДРАВООХРАНЕНИЯ МОСКОВСКОЙ ОБЛАСТИ "ДУБНЕНСКАЯ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</si>
  <si>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</si>
  <si>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ОБЩЕСТВО С ОГРАНИЧЕННОЙ ОТВЕТСТВЕННОСТЬЮ "МЕД ГАРАНТ"</t>
  </si>
  <si>
    <t>оториноларингологии (за исключением кохлеарной имплантации)</t>
  </si>
  <si>
    <t>ГОСУДАРСТВЕННОЕ БЮДЖЕТНОЕ УЧРЕЖДЕНИЕ ЗДРАВООХРАНЕНИЯ МОСКОВСКОЙ ОБЛАСТИ "ЖУКОВСКАЯ ОБЛАСТНАЯ КЛИНИЧЕСКАЯ БОЛЬНИЦА"</t>
  </si>
  <si>
    <t>челюстно-лицевая хирургия</t>
  </si>
  <si>
    <t>офтальмологии</t>
  </si>
  <si>
    <t>урологии</t>
  </si>
  <si>
    <t>нейрохирургии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</si>
  <si>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</si>
  <si>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"КЛИНИКА ИННОВАЦИОННОЙ ХИРУРГИИ"</t>
  </si>
  <si>
    <t>ОБЩЕСТВО С ОГРАНИЧЕНННОЙ ОТВЕСТВЕННОСТЬЮ "КЛИНИКАПРОФ"</t>
  </si>
  <si>
    <t>ОБЩЕСТВО С ОГРАНИЧЕННОЙ ОТВЕТСТВЕННОСТЬЮ " МЕГАМЕДИКЛ"</t>
  </si>
  <si>
    <t>ГОСУДАТСВЕННОЕ БЮДЖЕТНОЕ УЧРЕЖДЕНИЕ ЗДРАВООХРАНЕНИЯ МОСКОВСКОЙ ОБЛАСТИ "КОЛОМЕНСКИЙ ПЕРИНАТАЛЬНЫЙ ЦЕНТР"</t>
  </si>
  <si>
    <t>В</t>
  </si>
  <si>
    <t>неонатологии</t>
  </si>
  <si>
    <t>ревматологии</t>
  </si>
  <si>
    <t>хирургии (абдоминальной)</t>
  </si>
  <si>
    <t>ГОСУДАРСТВЕННОЕ БЮДЖЕТНОЕ УЧРЕЖДЕНИЕ ЗДРАВООХРАНЕНИЯ МОСКОВСКОЙ ОБЛАСТИ "ЛОБНЕНСКАЯ БОЛЬНИЦА"</t>
  </si>
  <si>
    <t>ГОСУДАРСТВЕННОЕ БЮДЖЕТНОЕ УЧРЕЖДЕНИЕ ЗДРАВООХРАНЕНИЯ МОСКОВСКОЙ ОБЛАСТИ "ЛЫТКАРИНСКАЯ БОЛЬНИЦА"</t>
  </si>
  <si>
    <t>ГОСУДАРСТВЕННОЕ БЮДЖЕТНОЕ УЧРЕЖДЕНИЕ ЗДРАВООХРАНЕНИЯ МОСКОВСКОЙ ОБЛАСТИ "ДЗЕРЖИНСКАЯ БОЛЬНИЦА"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</si>
  <si>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</si>
  <si>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дерматовенерологии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</si>
  <si>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</si>
  <si>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ФЕДЕРАЛЬНОЕ ГОСУДАРСТВЕННОЕ БЮДЖЕТНОЕ УЧРЕЖДЕНИЕ "ФЕДЕРАЛЬНЫЙ НАУЧНО-КЛИНИЧЕСКИЙ ЦЕНТР ФИЗИКО-ХИМИЧЕСКОЙ МЕДИЦИНЫ ИМЕНИ АКАДЕМИКА Ю.М. ЛОПУХИНА ФЕДЕРАЛЬНОГО МЕДИКО-БИОЛОГИЧЕСКОГО АГЕНТСТВА"</t>
  </si>
  <si>
    <t>Б</t>
  </si>
  <si>
    <t>313301</t>
  </si>
  <si>
    <t>ГБУЗ МО "ОДИНЦОВСКАЯ ОБЛАСТНАЯ БОЛЬНИЦА"</t>
  </si>
  <si>
    <t>ГОСУДАРСТВЕННОЕ БЮДЖЕТНОЕ УЧРЕЖДЕНИЕ ЗДРАВООХРАНЕНИЯ МОСКОВСКОЙ ОБЛАСТИ "ОРЕХОВО-ЗУЕВСКАЯ БОЛЬНИЦА"</t>
  </si>
  <si>
    <t>ОБЩЕСТВО С ОГРАНИЧЕННОЙ ОТВЕТСТВЕННОСТЬЮ "ОРМЕДИКЛ"</t>
  </si>
  <si>
    <t>ГОСУДАРСТВЕННОЕ БЮДЖЕТНОЕ УЧРЕЖДЕНИЕ ЗДРАВООХРАНЕНИЯ МОСКОВСКОЙ ОБЛАСТИ "ЭЛЕКТРОГОРСКАЯ БОЛЬНИЦА"</t>
  </si>
  <si>
    <t>ГОСУДАРСТВЕННОЕ БЮДЖЕТНОЕ УЧРЕЖДЕНИЕ ЗДРАВООХРАНЕНИЯ МОСКОВСКОЙ ОБЛАСТИ "ПОДОЛЬСКАЯ ОБЛАСТНАЯ КЛИНИЧЕСКАЯ БОЛЬНИЦА"</t>
  </si>
  <si>
    <t>гастроэнтерологии</t>
  </si>
  <si>
    <t>ГОСУДАРСТВЕННОЕ БЮДЖЕТНОЕ УЧРЕЖДЕНИЕ ЗДРАВООХРАНЕНИЯ МОСКОВСКОЙ ОБЛАСТИ "ПОДОЛЬСКАЯ ДЕТСКАЯ БОЛЬНИЦА"</t>
  </si>
  <si>
    <t>педиатрия</t>
  </si>
  <si>
    <t>ООО "ПЭТ-ТЕХНОЛОДЖИ ПОДОЛЬСК"</t>
  </si>
  <si>
    <t>ГОСУДАРСТВЕННОЕ БЮДЖЕТНОЕ УЧРЕЖДЕНИЕ ЗДРАВООХРАНЕНИЯ МОСКОВСКОЙ ОБЛАСТИ "РЕУТОВСКАЯ КЛИНИЧЕСКАЯ БОЛЬНИЦА 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</si>
  <si>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</si>
  <si>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ОБЩЕСТВО С ОГРАНИЧЕННОЙ ОТВЕТСТВЕННОСТЬЮ "ЦЕНТР ОФТАЛЬМОХИРУРГИИ"</t>
  </si>
  <si>
    <t>ФЕДЕРАЛЬНОЕ КАЗЕННОЕ УЧРЕЖДЕНИЕ "ВОЙСКОВАЯ ЧАСТЬ 52583"</t>
  </si>
  <si>
    <t xml:space="preserve">ОБЩЕСТВО С ОГРАНИЧЕННОЙ ОТВЕТСТВЕННОСТЬЮ «ЧЕХОВСКИЙ СОСУДИСТЫЙ ЦЕНТР» </t>
  </si>
  <si>
    <t>ОБЩЕСТВО С ОГРАНИЧЕННОЙ ОТВЕТСТВЕННОСТЬЮ "ЧЕХОВСКИЙ СОСУДИСТЫЙ ЦЕНТР"</t>
  </si>
  <si>
    <t>ГБУЗ МО "ЩЁЛКОВСКАЯ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</si>
  <si>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</si>
  <si>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ОБЩЕСТВО С ОГРАНИЧЕННОЙ ОТВЕТСТВЕННОСТЬЮ "ОГОНеК- ЭС"</t>
  </si>
  <si>
    <t>ГОСУДАРСТВЕННОЕ БЮДЖЕТНОЕ УЧРЕЖДЕНИЕ ЗДРАВООХРАНЕНИЯ МОСКОВСКОЙ ОБЛАСТИ "ПРОТВИНСКАЯ БОЛЬНИЦА"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</si>
  <si>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</si>
  <si>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</si>
  <si>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ЛЕЧЕБНО-ПРОФИЛАКТИЧЕСКОЕ УЧРЕЖДЕНИЕ САНАТОРИЙ "ОЗЕРЫ"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</si>
  <si>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</si>
  <si>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"САНАТОРИЙ "УДЕЛЬНАЯ"</t>
  </si>
  <si>
    <t>УЧРЕЖДЕНИЕ "ЦЕНТР ВОССТАНОВИТЕЛЬНОЙ ТЕРАПИИ ДЛЯ ВОИНОВ-ИНТЕРНАЦИОНАЛИСТОВ ИМ. М. А. ЛИХОДЕЯ"</t>
  </si>
  <si>
    <t>гематологии</t>
  </si>
  <si>
    <t>ОБЩЕСТВО С ОГРАНИЧЕННОЙ ОТВЕТСТВЕННОСТЬЮ МЕДИЦИНСКИЙ ЦЕНТР ВОССТАНОВИТЕЛЬНОГО ЛЕЧЕНИЯ "КОНСИЛИУМ"</t>
  </si>
  <si>
    <t>АКЦИОНЕРНОЕ ОБЩЕСТВО "МЕДИЦИНА"</t>
  </si>
  <si>
    <t>эндокринологии</t>
  </si>
  <si>
    <t>ЗАКРЫТОЕ АКЦИОНЕРНОЕ ОБЩЕСТВО "ЦЕНТР ЭНДОХИРУРГИИ И ЛИТОТРИПСИИ"</t>
  </si>
  <si>
    <t>АКЦИОНЕРНОЕ ОБЩЕСТВО "ЦЕНТР ЭНДОХИРУРГИИ И ЛИТОТРИПСИИ"</t>
  </si>
  <si>
    <t>ООО " МОСКОВСКИЙ ЦЕНТР ВОССТАНОВИТЕЛЬНОГО ЛЕЧЕНИЯ"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</si>
  <si>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</si>
  <si>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</si>
  <si>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</si>
  <si>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ГОСУДАРСТВЕННОЕ БЮДЖЕТНОЕ УЧРЕЖДЕНИЕ ЗДРАВООХРАНЕНИЯ МОСКОВСКОЙ ОБЛАСТИ "МОСКОВСКИЙ ОБЛАСТНОЙ ПЕРИНАТАЛЬНЫЙ ЦЕНТР"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</si>
  <si>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</si>
  <si>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 xml:space="preserve">ФЕДЕРАЛЬНОЕ ГОСУДАРСТВЕННОЕ УЧРЕЖДЕНИЕ ВО "РОССИЙСКИЙ УНИВЕРСИТЕТ МЕДИЦИНЫ" МИНЗДРАВА РОССИИ </t>
  </si>
  <si>
    <t>ОБЩЕСТВО С ОГРАНИЧЕННОЙ ОТВЕТСТВЕННОСТЬЮ "ЦЕНТР ИММУННОЙ И ТАРГЕТНОЙ ТЕРАПИИ"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</si>
  <si>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</si>
  <si>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</si>
  <si>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</si>
  <si>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</si>
  <si>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ГОСУДАРСТВЕННОЕ УНИТАРНОЕ ПРЕДПРИЯТИЕ ГОРОДА МОСКВЫ "МЕДИЦИНСКИЙ ЦЕНТР УПРАВЛЕНИЯ ДЕЛАМИ МЭРА И ПРАВИТЕЛЬСТВА МОСКВЫ"</t>
  </si>
  <si>
    <t>ОБЩЕСТВО С ОГРАНИЧЕННОЙ ОТВЕТСТВЕННОСТЬЮ "ЦЕНТР ПАЛЛИАТИВНОЙ МЕДИЦИНСКОЙ ПОМОЩИ" (ЦЕНТР АЛЬТ ОПИНИОН)</t>
  </si>
  <si>
    <t>ООО "НАУЧНО- ПРАКТИЧЕСКИЙ ЦЕНТР ВОССТАНОВЛЕНИЯ ЗРЕНИЯ"</t>
  </si>
  <si>
    <t>ФЕДЕРАЛЬНОЕ ГОСУДАРСТВЕННОЕ БЮДЖЕТНОЕ УЧРЕЖДЕНИЕ "СЕВЕРО-КАВКАЗСКИЙ ФЕДЕРАЛЬНЫЙ НАУЧНО-КЛИНИЧЕСКИЙ ЦЕНТР ФЕДЕРАЛЬНОГО МЕДИКО-БИОЛОГИЧЕСКОГО АГЕНТСТВА"</t>
  </si>
  <si>
    <t>ФЕДЕРАЛЬНОЕ ГОСУДАРСТВЕННОЕ БЮДЖЕТНОЕ ЛЕЧЕБНО-ПРОФИЛАКТИЧЕСКОЕ УЧРЕЖДЕНИЕ "ЛЕЧЕБНО-ОЗДОРОВИТЕЛЬНЫЙ ЦЕНТР МИНИСТЕРСТВА ИНОСТРАННЫХ ДЕЛ РОССИЙСКОЙ ФЕДЕРАЦИИ"</t>
  </si>
  <si>
    <t>ФГБУЗ "ЦЕНТРАЛЬНЫЙ КЛИНИЧЕСКИЙ САНАТОРИЙ ДЛЯ ДЕТЕЙ С РОДИТЕЛЯМИ "МАЛАХОВКА" ФЕДЕРАЛЬНОГО МЕДИКО-БИОЛОГИЧЕСКОГО АГЕНТСТВА"</t>
  </si>
  <si>
    <t>ГБУЗ МО "МОСКОВСКИЙ ОБЛАСТНОЙ КЛИНИЧЕСКИЙ ПРОТИВОТУБЕРКУЛЕЗНЫЙ ДИСПАНСЕР"</t>
  </si>
  <si>
    <t>ООО "НАЦИОНАЛЬНЫЙ ДИАГНОСТИЧЕСКИЙ ЦЕНТР"</t>
  </si>
  <si>
    <t>ТОРАКАЛЬНАЯ ХИРУРГИЯ</t>
  </si>
  <si>
    <t>ООО "БЛАГОПОЛУЧИЕ"</t>
  </si>
  <si>
    <t>ООО "ЦЕНТР ВОССТАНОВЛЕНИЯ ЗРЕНИЯ+"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</si>
  <si>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</si>
  <si>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</si>
  <si>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Приложение 3</t>
  </si>
  <si>
    <t>по реализации Московской областной программы ОМС на 2024 год от 31.01.2024</t>
  </si>
  <si>
    <t>Перечень медицинских организаций, оказывающих медицинскую помощь в условиях дневного стационара, в том числе оказывающих процедуру ЭКО</t>
  </si>
  <si>
    <t>Код МО в кодировке единого реестра</t>
  </si>
  <si>
    <t>из них: оказывающие процедуру ЭКО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</si>
  <si>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</si>
  <si>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</si>
  <si>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ЧАСТНОЕ УЧРЕЖДЕНИЕ ЗДРАВООХРАНЕНИЯ ПОЛИКЛИНИКА "РЖД-МЕДИЦИНА" МИКРОРАЙОНА ОЖЕРЕЛЬЕ ГОРОДА КАШИРА"</t>
  </si>
  <si>
    <t>ГОСУДАРСТВЕННОЕ БЮДЖЕТНОЕ УЧРЕЖДЕНИЕ ЗДРАВООХРАНЕНИЯ МОСКОВСКОЙ ОБЛАСТИ "КОТЕЛЬНИКОВСКАЯ ГОРОДСКАЯ ПОЛИКЛИНИКА"</t>
  </si>
  <si>
    <t>ОБЩЕСТВО С ОГРАНИЧЕННОЙ ОТВЕТСТВЕННОСТЬЮ "ЦЕНТР СОВРЕМЕННОЙ МЕДИЦИНЫ"</t>
  </si>
  <si>
    <t>ОБЩЕСТВО С ОГРАНИЧЕННОЙ ОТВЕТСТВЕННОСТЬЮ "ОДИНМЕД"</t>
  </si>
  <si>
    <t>ЧАСТНОЕ УЧРЕЖДЕНИЕ ЗДРАВООХРАНЕНИЯ "ПОЛИКЛИНИКА "РЖД-МЕДИЦИНА" ГОРОДА ОРЕХОВО-ЗУЕВО</t>
  </si>
  <si>
    <t>ОБЩЕСТВО С ОГРАНИЧЕННОЙ ОТВЕТСТВЕННОСТЬЮ "МЕЖБОЛЬНИЧНАЯ АПТЕКА"</t>
  </si>
  <si>
    <t>ОБЩЕСТВО С ОГРАНИЧЕННОЙ ОТВЕТСТВЕННОСТЬЮ "НОВЫЕ МЕДТЕХНОЛОГИИ 1"</t>
  </si>
  <si>
    <t>ОБЩЕСТВО С ОГРАНИЧЕННОЙ ОТВЕТСТВЕННОСТЬЮ "КЛИНИКА ЛАБОРАТОРНОЙ ДИАГНОСТИКИ ДНК"</t>
  </si>
  <si>
    <t>ГОСУДАРСТВЕННОЕ БЮДЖЕТНОЕ УЧРЕЖДЕНИЕ ЗДРАВООХРАНЕНИЯ МОСКОВСКОЙ ОБЛАСТИ "РУЗСКАЯ ОБЛАСТНАЯ  БОЛЬНИЦА"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</si>
  <si>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</si>
  <si>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</si>
  <si>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"ИННОВАЦИОННЫЙ СОСУДИСТЫЙ ЦЕНТР"</t>
  </si>
  <si>
    <t>ГОСУДАРСТВЕННОЕ БЮДЖЕТНОЕ УЧРЕЖДЕНИЕ ЗДРАВООХРАНЕНИЯ МОСКОВСКОЙ ОБЛАСТИ "МОСКОВСКАЯ ОБЛАСТНАЯ СТОМАТОЛОГИЧЕСКАЯ ПОЛИКЛИНИКА"</t>
  </si>
  <si>
    <t>ООО "ЦЕНТР НОВЫХ МЕДТЕХНОЛОГИЙ"</t>
  </si>
  <si>
    <t>ОБЩЕСТВО С ОГРАНИЧЕННОЙ ОТВЕТСТВЕННОСТЬЮ "МЕЖДУНАРОДНАЯ КЛИНИКА "СЕМЬЯ"</t>
  </si>
  <si>
    <t>ОБЩЕСТВО С ОГРАНИЧЕННОЙ ОТВЕТСТВЕННОСТЬЮ "ПРИОР КЛИНИКА"</t>
  </si>
  <si>
    <t>ОБЩЕСТВО С ОГРАНИЧЕННОЙ ОТВЕТСТВЕННОСТЬЮ "ЭКО ЦЕНТР"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</si>
  <si>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</si>
  <si>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</si>
  <si>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</si>
  <si>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</si>
  <si>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</si>
  <si>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</si>
  <si>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</si>
  <si>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"ЦЕНТР РЕПРОДУКЦИИ "ЛИНИЯ ЖИЗНИ"</t>
  </si>
  <si>
    <t>ОБЩЕСТВО С ОГРАНИЧЕННОЙ ОТВЕТСТВЕННОСТЬЮ "МОСКОВСКАЯ АКАДЕМИЧЕСКАЯ КЛИНИКА ЭКО"</t>
  </si>
  <si>
    <t>ООО "МЕДИЦИНСКИЙ ЦЕНТР ВРТ"</t>
  </si>
  <si>
    <t>ГБУЗ МО "СЕРПУХОВСКИЙ РОДИЛЬНЫЙ ДОМ"</t>
  </si>
  <si>
    <t>ООО "МТКЛИНИК"</t>
  </si>
  <si>
    <t>ООО "ЦЕНТР РЕПРОДУКЦИИ И ГЕНЕТИКИ"</t>
  </si>
  <si>
    <t>ООО "ЦТА и СМ на Минской"</t>
  </si>
  <si>
    <t>ООО "ИЗУМРУД"</t>
  </si>
  <si>
    <t>ООО "МЕДИЦИНА БУДУЩЕГО"</t>
  </si>
  <si>
    <t>ОБЩЕСТВО С ОГРАНИЧЕННОЙ ОТВЕТСТВЕННОСТЬЮ "КЛИНИКА РЕПРОДУКТИВНОЙ МЕДИЦИНЫ "ЗДОРОВОЕ НАСЛЕДИЕ"</t>
  </si>
  <si>
    <t>ГБУЗ МО ДЕТСКИЙ САНАТОРИЙ "ОТДЫХ"</t>
  </si>
  <si>
    <t>ООО МЦВЛ "КОНСИЛИУМ"</t>
  </si>
  <si>
    <t>ОТКРЫТОЕ АКЦИОНЕРНОЕ ОБЩЕСТВО "ЛЕТНО-ИССЛЕДОВАТЕЛЬСКИЙ ИНСТИТУТ ИМЕНИ М.М. ГРОМОВА"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</si>
  <si>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</si>
  <si>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</si>
  <si>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ГОСУДАРСТВЕННОЕ БЮДЖЕТНОЕ УЧРЕЖДЕНИЕ ЗДРАВООХРАНЕНИЯ МОСКОВСКОЙ ОБЛАСТИ "КРАСНОЗНАМЕНСКАЯ ГОРОДСКАЯ ПОЛИКЛИНИКА"</t>
  </si>
  <si>
    <t>Приложение 4</t>
  </si>
  <si>
    <t>Приложение 5</t>
  </si>
  <si>
    <t xml:space="preserve">Размер базового подушевого норматива финансирования медицинских организаций при оплате медицинской помощи, оказываемой в амбулаторных условиях составляет: </t>
  </si>
  <si>
    <t>163,23 руб.
(в месяц)</t>
  </si>
  <si>
    <t>Таблица 1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</si>
  <si>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(амбулаторно-поликлиническая помощь)</t>
  </si>
  <si>
    <t>Мужчины</t>
  </si>
  <si>
    <t>Женщины</t>
  </si>
  <si>
    <t>0-1 года</t>
  </si>
  <si>
    <t>1-4 года</t>
  </si>
  <si>
    <t>5-17 лет</t>
  </si>
  <si>
    <t>18-64 лет</t>
  </si>
  <si>
    <t>65 и более лет</t>
  </si>
  <si>
    <t>Код МО</t>
  </si>
  <si>
    <t xml:space="preserve">Коэффициент половозрастного состава прикрепленного населения </t>
  </si>
  <si>
    <t>Коэффициент дифференциации на прикрепившихся к медицинской организации лиц с учитом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</si>
  <si>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Коэффициент уровня расходов медицинских организаций (особенностей плотности населения, транспортной доступности, климатических и геграфических особенностей, площади медицинской организации)</t>
  </si>
  <si>
    <t xml:space="preserve">
Коэффициент достижения целевых показателей уровня заработной платы медицинских работников, предусмотренного «дорожными картами» развития здравоохранения </t>
  </si>
  <si>
    <t>Ежемесячный фактический дифференцированный подушевой норматив (руб.)</t>
  </si>
  <si>
    <t>среднемесячная численность прикрепленных к медицинской организации лиц за февраль 2024 года</t>
  </si>
  <si>
    <t>ЧАСТНОЕ УЧРЕЖДЕНИЕ ЗДРАВООХРАНЕНИЯ "ПОЛИКЛИНИКА "РЖД-МЕДИЦИНА" МИКРОРАЙОНА ОЖЕРЕЛЬЕ ГОРОДА КАШИРА"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</si>
  <si>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</si>
  <si>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</si>
  <si>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"ОДИНЦОВСКАЯ ОБЛАСТНАЯ БОЛЬНИЦА"</t>
  </si>
  <si>
    <t>ЧАСТНОЕ УЧРЕЖДЕНИЕ ЗДРАВООХРАНЕНИЯ "ПОЛИКЛИНИКА "РЖД-МЕДИЦИНА" ГОРОДА ОРЕХОВО-ЗУЕВО"</t>
  </si>
  <si>
    <t>АКЦИОНЕРНОЕ ОБЩЕСТВО "ЛЕТНО-ИССЛЕДОВАТЕЛЬСКИЙ ИНСТИТУТ ИМЕНИ М.М. ГРОМОВА"</t>
  </si>
  <si>
    <t>АКЦИОНЕРНОЕ ОБЩЕСТВО "МЕТАЛЛУРГИЧЕСКИЙ ЗАВОД "ЭЛЕКТРОСТАЛЬ"</t>
  </si>
  <si>
    <t>Коэффициенты и размер дифференцированных подушевых нормативов финансирования на прикрепившихся лиц (амбулаторно-поликлиническая помощь)</t>
  </si>
  <si>
    <t>Приложение 5а</t>
  </si>
  <si>
    <t xml:space="preserve">Размер базового подушевого норматива финансирования медицинских организаций при оплате медицинской помощи составляет: 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</si>
  <si>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 (по всем видам и условиям оказания)</t>
  </si>
  <si>
    <t>ГБУЗ МО "ПОЛИКЛИНИКА ГОРОДСКОГО ОКРУГА ВЛАСИХА"</t>
  </si>
  <si>
    <t>ГБУЗ МО "КРАСНОЗНАМЕНСКАЯ ГОРОДСКАЯ ПОЛИКЛИНИКА"</t>
  </si>
  <si>
    <t>ГБУЗ МО "ШАХОВСКАЯ БОЛЬНИЦА"</t>
  </si>
  <si>
    <t>ГБУЗ МО "ВОЛОКОЛАМСКАЯ БОЛЬНИЦА"</t>
  </si>
  <si>
    <t>ГБУЗ МО "ЛОТОШИНСКАЯ БОЛЬНИЦА"</t>
  </si>
  <si>
    <t>ГБУЗ МО "СЕРЕБРЯНО-ПРУДСКАЯ БОЛЬНИЦА"</t>
  </si>
  <si>
    <t>ГБУЗ МО "РУЗСКАЯ БОЛЬНИЦА"</t>
  </si>
  <si>
    <t>ГБУЗ МО "ЛЫТКАРИНСКАЯ БОЛЬНИЦА"</t>
  </si>
  <si>
    <t>ГБУЗ МО "ПРОТВИНСКАЯ БОЛЬНИЦА"</t>
  </si>
  <si>
    <t>ГБУЗ МО "ЭЛЕКТРОГОРСКАЯ БОЛЬНИЦА"</t>
  </si>
  <si>
    <t>ГБУЗ МО "ДЗЕРЖИНСКАЯ БОЛЬНИЦА"</t>
  </si>
  <si>
    <t>Коэффициенты и размер дифференцированных подушевых нормативов финансирования на прикрепившихся лиц</t>
  </si>
  <si>
    <t>Приложение 6</t>
  </si>
  <si>
    <t>Коэффициенты и размер дифференцированных подушевых нормативов финансирования на прикрепившихся лиц (по всем видам и условиям оказания)</t>
  </si>
  <si>
    <t>Приложение 6б</t>
  </si>
  <si>
    <t>Тарифы на проведение диагностических (лабораторных исследований), оказываемых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</si>
  <si>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(руб.)</t>
  </si>
  <si>
    <t>Кодуслуги</t>
  </si>
  <si>
    <t xml:space="preserve">Краткое наименование услуги </t>
  </si>
  <si>
    <t>Базовый норматив финансовых затрат</t>
  </si>
  <si>
    <t>Коэффициент определения стоимости единицы объема</t>
  </si>
  <si>
    <t>Тариф</t>
  </si>
  <si>
    <t>1 уровень и 
подуровень 2.1</t>
  </si>
  <si>
    <t>подуровень 2.2 и 3 уровень</t>
  </si>
  <si>
    <t>Компьютерная томография</t>
  </si>
  <si>
    <t>2.67.960.0</t>
  </si>
  <si>
    <t>Компьютерная томография с контрастированием (не включая стоимость описания и интерпретации изображений)*1</t>
  </si>
  <si>
    <t>2.67.960.1</t>
  </si>
  <si>
    <t>Компьютерная томография без контрастного усиления (не включая стоимость описания и интерпретации изображений)*</t>
  </si>
  <si>
    <t>2.67.960.2</t>
  </si>
  <si>
    <t>Компьютерная томография легких без контрастного усиления (не включая стоимость описания и интерпретации изображений)*</t>
  </si>
  <si>
    <t>2.67.960.3</t>
  </si>
  <si>
    <t>Компьютерная томография грудной клетки без контрастного усиления (не включая стоимость описания и интерпретации изображений)*</t>
  </si>
  <si>
    <t>2.67.960.4</t>
  </si>
  <si>
    <t>Оптическая когерентная томография (не включая стоимость описания и интерпретации изображений) (для использования по профилю "офтальмология")1*</t>
  </si>
  <si>
    <t>Позитронно-эмиссионная томография совмещенный с КТ</t>
  </si>
  <si>
    <t>A07.30.016</t>
  </si>
  <si>
    <r>
      <t>ПЭТ КТ без контраста*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</si>
  <si>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A07.30.016.2</t>
  </si>
  <si>
    <r>
      <t>ПЭТ КТ с контрастом (с использованием фтордезоксиглюкозы (18F-FDG)*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</si>
  <si>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A07.30.016.3</t>
  </si>
  <si>
    <r>
      <t>ПЭТ КТ с контрастом (с использованием фторэстрадиола (18F-FES)*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</si>
  <si>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A07.30.016.4</t>
  </si>
  <si>
    <r>
      <t>ПЭТ КТ с контрастом (с использованием фторэтилтирозина (18F-FET)*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</si>
  <si>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A07.30.016.5</t>
  </si>
  <si>
    <r>
      <t>ПЭТ КТ с контрастом (с использованием фтор-PSMA (18F-PSMA)*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</si>
  <si>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A07.30.016.6</t>
  </si>
  <si>
    <r>
      <t>ПЭТ КТ с контрастом (с использованием C-холина)*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</si>
  <si>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A07.30.016.7</t>
  </si>
  <si>
    <r>
      <t>ПЭТ КТ с контрастом (с использованием F-холина)*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</si>
  <si>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A07.30.016.8</t>
  </si>
  <si>
    <r>
      <t>ПЭТ КТ с контрастом (с использованием С-метионина)*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</si>
  <si>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A07.30.016.9</t>
  </si>
  <si>
    <r>
      <t>ПЭТ КТ с контрастом (с использованием F-фтородопы DOPA)*</t>
    </r>
    <r>
      <rPr>
        <vertAlign val="superscript"/>
        <sz val="10"/>
        <color theme="1"/>
        <rFont val="Times New Roman"/>
        <family val="1"/>
        <charset val="204"/>
      </rPr>
      <t>1</t>
    </r>
  </si>
  <si>
    <t>Магнитно-резонансная томография</t>
  </si>
  <si>
    <t>2.67.961.0</t>
  </si>
  <si>
    <t>Магнитно-резонансная томография с контрастированием (не включая стоимость описания и интерпретации изображений)*1</t>
  </si>
  <si>
    <t>2.67.961.1</t>
  </si>
  <si>
    <t>Магнитно-резонансная томография  без контрастного усиления (не включая стоимость описания и интерпретации изображений)*</t>
  </si>
  <si>
    <t>2.67.961.2</t>
  </si>
  <si>
    <t>Магнитно-резонансная томография с использованием контраста "Гадоксетовая кислота" (не включая стоимость описания и интерпретации изображений)*</t>
  </si>
  <si>
    <t>Ультразвуковое исследование сердечно-сосудистой системы</t>
  </si>
  <si>
    <t>A04.11.001.999</t>
  </si>
  <si>
    <r>
      <t>Ультразвуковое исследование сердца*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</si>
  <si>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A04.12.001</t>
  </si>
  <si>
    <r>
      <t>Ультразвуковая допплерография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</si>
  <si>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</t>
  </si>
  <si>
    <r>
      <t>Ультразвуковая допплерография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</si>
  <si>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A04.12.002.001</t>
  </si>
  <si>
    <r>
      <t>Ультразвуковая допплерография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</si>
  <si>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A04.12.002.002</t>
  </si>
  <si>
    <r>
      <t>Ультразвуковая допплерография вен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</si>
  <si>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A04.12.002.003</t>
  </si>
  <si>
    <r>
      <t>Ультразвуковая допплерография вен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</si>
  <si>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A04.12.003</t>
  </si>
  <si>
    <r>
      <t>Дуплексное сканирование аорты*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</si>
  <si>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</t>
  </si>
  <si>
    <r>
      <t>Дуплексное сканирование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</si>
  <si>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A04.12.005.001</t>
  </si>
  <si>
    <r>
      <t>Дуплексное сканирование артерий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</si>
  <si>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A04.12.005.002</t>
  </si>
  <si>
    <r>
      <t>Дуплексное сканирование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</si>
  <si>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A04.12.005.003</t>
  </si>
  <si>
    <r>
      <t>Дуплексное сканирование брахиоцефальных артерий с цветным допплеровским картированием кровотока*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</si>
  <si>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A04.12.006</t>
  </si>
  <si>
    <r>
      <t>Дуплексное сканирование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</si>
  <si>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A04.12.013</t>
  </si>
  <si>
    <r>
      <t>Дуплексное сканирование коронарных сосудов*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</si>
  <si>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A04.12.015</t>
  </si>
  <si>
    <r>
      <t>Триплексное сканирование вен*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</si>
  <si>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A04.12.005.006</t>
  </si>
  <si>
    <r>
      <t>Дуплексное сканирование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</si>
  <si>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A04.12.005.006.1</t>
  </si>
  <si>
    <r>
      <t>Дуплексное сканирование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</si>
  <si>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t>А04.12.005.008</t>
  </si>
  <si>
    <r>
      <t>Дуплексное сканирование экстракраниальных и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</si>
  <si>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t>А04.12.005.009</t>
  </si>
  <si>
    <r>
      <t>Дуплексное сканирование экстракраниальных и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</si>
  <si>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t>Эндоскопические исследования</t>
  </si>
  <si>
    <t>A03.09.001</t>
  </si>
  <si>
    <r>
      <t>Бронхоскопия*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</si>
  <si>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A03.16.001</t>
  </si>
  <si>
    <r>
      <t>Эзофагогастродуоденоскопия*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</si>
  <si>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A03.18.001</t>
  </si>
  <si>
    <r>
      <t>Колоноскопия*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</si>
  <si>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A03.19.002</t>
  </si>
  <si>
    <r>
      <t>Ректороманоскопия*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</si>
  <si>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A03.20.001</t>
  </si>
  <si>
    <r>
      <t>Кольпоскопия*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</si>
  <si>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A03.20.003a</t>
  </si>
  <si>
    <r>
      <t>Гистероскопия*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</si>
  <si>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A03.28.001a</t>
  </si>
  <si>
    <r>
      <t>Цистоскопия*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</si>
  <si>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A03.16.001v</t>
  </si>
  <si>
    <r>
  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</si>
  <si>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t>A03.09.001v</t>
  </si>
  <si>
    <r>
  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</si>
  <si>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t>A03.18.001v</t>
  </si>
  <si>
    <r>
  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</si>
  <si>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t>Молекулярно-генетические исследования с целью выявления онкологических заболеваний</t>
  </si>
  <si>
    <t>A27.30.017a</t>
  </si>
  <si>
    <r>
      <t>Диагностика статуса гена ALK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</si>
  <si>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A27.30.008a</t>
  </si>
  <si>
    <r>
      <t xml:space="preserve">Определение соматических мутаций в гене BRAF* 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</si>
  <si>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A27.30.010a</t>
  </si>
  <si>
    <r>
      <t xml:space="preserve">Определение соматических мутаций в гене BRCA1* 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</si>
  <si>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A27.30.011a</t>
  </si>
  <si>
    <r>
      <t>Определение соматических мутаций в гене BRCA2*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</si>
  <si>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A27.30.016a</t>
  </si>
  <si>
    <r>
      <t>Определение мутаций в 18, 19 и 21 экзонах гена EGFR*</t>
    </r>
    <r>
      <rPr>
        <vertAlign val="superscript"/>
        <sz val="10"/>
        <color theme="1"/>
        <rFont val="Times New Roman"/>
        <family val="1"/>
        <charset val="204"/>
      </rPr>
      <t>1</t>
    </r>
  </si>
  <si>
    <t>A08.30.013.001a</t>
  </si>
  <si>
    <r>
      <t>Диагностика статуса гена Her2/neu при раке молочной железы и желудка*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</si>
  <si>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A27.30.006a</t>
  </si>
  <si>
    <r>
      <t>Определения соматических мутаций в гене KRAS*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</si>
  <si>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A27.30.007a</t>
  </si>
  <si>
    <r>
      <t>Определение соматических мутаций в гене N-RAS*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</si>
  <si>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A27.30.018a</t>
  </si>
  <si>
    <r>
      <t>Диагностика статуса гена ROS1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</si>
  <si>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t>A09.28.087a</t>
  </si>
  <si>
    <r>
      <t>Определение уровня экспресии гена РСА3*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</si>
  <si>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A27.30.017F</t>
  </si>
  <si>
    <r>
      <t>Тест методом FISH (определение перестроек гена ALK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</si>
  <si>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A27.30.018F</t>
  </si>
  <si>
    <r>
      <t>Тест методом FISH (определение перестроек гена ROS1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</si>
  <si>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A08.30.036а</t>
  </si>
  <si>
    <r>
      <t>Тест методом FISH (определение перестроек гена HER2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</si>
  <si>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A08.30.037</t>
  </si>
  <si>
    <r>
      <t>Определение амплификации гена HER2 методом хромогенной гибридизации in situ (CISH)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</si>
  <si>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A27.05.048a</t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</si>
  <si>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</si>
  <si>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A08.30.039.1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</si>
  <si>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</si>
  <si>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A08.30.039.2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</si>
  <si>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</si>
  <si>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A08.30.039.3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</si>
  <si>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color theme="1"/>
        <rFont val="Times New Roman"/>
        <family val="1"/>
        <charset val="204"/>
      </rPr>
      <t>1*</t>
    </r>
  </si>
  <si>
    <t>А27.05.040A</t>
  </si>
  <si>
    <r>
      <t>Молекулярно-генетическое исследование мутаций в генах BRCA1 и BRCA2 в крови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</si>
  <si>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A27.05.040N</t>
  </si>
  <si>
    <r>
      <t>Молекулярно-генетическое исследование мутаций в генах BRCA1 и BRCA2 методом NGS*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</si>
  <si>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A27.30.008av</t>
  </si>
  <si>
    <r>
      <t>Определение соматических мутаций в гене BRAF V600E, E2, D, K, R, M, WT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</si>
  <si>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A27.30.016av</t>
  </si>
  <si>
    <r>
      <t>Определение 51 мутаций в 18, 19, 20 и 21 экзонах гена EGFR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</si>
  <si>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A27.30.006av</t>
  </si>
  <si>
    <r>
      <t>Определения 21 мутаций в гене KRAS в кодонах 12 и 13 (экзон 2), 59 и 61 (экзон 3), 117 и 146 (экзон 4)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</si>
  <si>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A27.30.007av</t>
  </si>
  <si>
    <r>
      <t>Определение 18 мутаций в гене N-RAS в кодонах 12 и 13 (экзон 2), 59 и 61 (экзон 3), 117 и 146 (экзон 4), 5 мутаций гена BRAF в кодоне 600 (экзон 15)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</si>
  <si>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A27.05.048av</t>
  </si>
  <si>
    <r>
      <t>Патолого-анатомическое исследование 7 биомаркеров микросателлитной нестабильности (за комплекс исследований ACVR2A, BTBD7, DID01, MRE11, RYR3, SEC31A, SULF2)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</si>
  <si>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r>
      <t>Паталогоанатомические исследования с целью выявления онкологических заболеваний</t>
    </r>
    <r>
      <rPr>
        <b/>
        <vertAlign val="superscript"/>
        <sz val="10"/>
        <color theme="1"/>
        <rFont val="Times New Roman"/>
        <family val="1"/>
        <charset val="204"/>
      </rPr>
      <t>2</t>
    </r>
  </si>
  <si>
    <t>A08.30.013а</t>
  </si>
  <si>
    <t>Иммуногистохимические исследования (одного маркера)*</t>
  </si>
  <si>
    <t>A27.30.017g</t>
  </si>
  <si>
    <t>A08.30.013.001g</t>
  </si>
  <si>
    <t>A27.30.018g</t>
  </si>
  <si>
    <t>A08.30.046.001</t>
  </si>
  <si>
    <t xml:space="preserve">Патолого- анатомические исследования биопсийного (операционного) материала первой категории сложности  (случай)* </t>
  </si>
  <si>
    <t>A08.30.046.002</t>
  </si>
  <si>
    <t xml:space="preserve">Патолого- анатомические исследования биопсийного (операционного) материала второй категории сложности  (случай)* </t>
  </si>
  <si>
    <t>A08.30.046.003</t>
  </si>
  <si>
    <t xml:space="preserve">Патолого- анатомические исследования биопсийного (операционного) материала третей категории сложности  (случай)* </t>
  </si>
  <si>
    <t>A08.30.046.004</t>
  </si>
  <si>
    <t>Патолого- анатомические исследования биопсийного (операционного) материала четвервой категории сложности  (случай)*</t>
  </si>
  <si>
    <t>A08.30.046.005</t>
  </si>
  <si>
    <t>Патолого- анатомические исследования биопсийного (операционного) материала пятой категории сложности  (случай)*</t>
  </si>
  <si>
    <t>A08.05.001</t>
  </si>
  <si>
    <t>Цитологическое исследование мазка костного мозга (миелограмма)*</t>
  </si>
  <si>
    <t>A08.20.017.002</t>
  </si>
  <si>
    <t>Цитологическое исследование соскоба шейки матки методом жидкостной цитологии*</t>
  </si>
  <si>
    <t>А08.30.016.001</t>
  </si>
  <si>
    <t>Цитологическое исследование материала, полученного при пункции опухоли, опухолевидного образования  (плановая диагностика)*</t>
  </si>
  <si>
    <t>A08.30.018.000</t>
  </si>
  <si>
    <t>Срочное (в том числе интраоперационное) цитологическое исследование материала, полученного при пункцииопухоли или опухолевидного образования *</t>
  </si>
  <si>
    <r>
      <t xml:space="preserve">Тестирование по выявлению новой коронавирусной инфекции COVID-19 </t>
    </r>
    <r>
      <rPr>
        <b/>
        <vertAlign val="superscript"/>
        <sz val="10"/>
        <color theme="1"/>
        <rFont val="Times New Roman"/>
        <family val="1"/>
        <charset val="204"/>
      </rPr>
      <t>1</t>
    </r>
  </si>
  <si>
    <t>А26.08.027</t>
  </si>
  <si>
    <r>
      <t>Молекулярно-биологическое исследование мазков со слизистой оболочки носоглотки и/или ротоглотки на коронавирус ТОРС (SARS-cov)</t>
    </r>
    <r>
      <rPr>
        <vertAlign val="superscript"/>
        <sz val="10"/>
        <color theme="1"/>
        <rFont val="Times New Roman"/>
        <family val="1"/>
        <charset val="204"/>
      </rPr>
      <t>1</t>
    </r>
  </si>
  <si>
    <t>А26.08.027.001</t>
  </si>
  <si>
    <r>
      <t>Определение РНК коронавируса ТОРС (SARS-cov)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</si>
  <si>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t>А26.08.045.001</t>
  </si>
  <si>
    <r>
      <t>Определение РНК коронавирусов 229Е, ОС43, NL63, HKUI (Human Coronavirus)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</si>
  <si>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t>Сцинтиграфические исследования</t>
  </si>
  <si>
    <t>A07.03.001.001</t>
  </si>
  <si>
    <r>
      <t>Сцинтиграфическое исследование костной системы*</t>
    </r>
    <r>
      <rPr>
        <vertAlign val="superscript"/>
        <sz val="10"/>
        <color theme="1"/>
        <rFont val="Times New Roman"/>
        <family val="1"/>
        <charset val="204"/>
      </rPr>
      <t>1</t>
    </r>
  </si>
  <si>
    <t>х</t>
  </si>
  <si>
    <t>2.67.965.2</t>
  </si>
  <si>
    <t xml:space="preserve">Статическое или динамическое сцинтиграфическое исследование одной зоны интереса* </t>
  </si>
  <si>
    <t>2.67.965.3</t>
  </si>
  <si>
    <t>Однофотонная эмиссионная компьютерная томография одной зоны интереса*</t>
  </si>
  <si>
    <t>Стресс ЭХО-КГ</t>
  </si>
  <si>
    <t>A04.10.002.004</t>
  </si>
  <si>
    <r>
      <t>Стресс эхокардиография с физической нагрузкой</t>
    </r>
    <r>
      <rPr>
        <vertAlign val="superscript"/>
        <sz val="10"/>
        <color theme="1"/>
        <rFont val="Times New Roman"/>
        <family val="1"/>
        <charset val="204"/>
      </rPr>
      <t>1</t>
    </r>
  </si>
  <si>
    <t>Аудиометрия</t>
  </si>
  <si>
    <t>A05.25.006</t>
  </si>
  <si>
    <r>
      <t>Регистрация вызванных акустических ответов мозга на постоянные модулированные тоны (ASSR тест)</t>
    </r>
    <r>
      <rPr>
        <vertAlign val="superscript"/>
        <sz val="10"/>
        <color theme="1"/>
        <rFont val="Times New Roman"/>
        <family val="1"/>
        <charset val="204"/>
      </rPr>
      <t>1</t>
    </r>
  </si>
  <si>
    <t>A05.25.003</t>
  </si>
  <si>
    <r>
      <t>Исследование коротколатентных вызванных потенциалов</t>
    </r>
    <r>
      <rPr>
        <vertAlign val="superscript"/>
        <sz val="10"/>
        <color theme="1"/>
        <rFont val="Times New Roman"/>
        <family val="1"/>
        <charset val="204"/>
      </rPr>
      <t>1</t>
    </r>
  </si>
  <si>
    <t>Прочие услуги</t>
  </si>
  <si>
    <t>A06.03.061</t>
  </si>
  <si>
    <t>Рентгеноденситометрия*</t>
  </si>
  <si>
    <t>А08.30.006.001</t>
  </si>
  <si>
    <t>Пересмотр с описанием одной зоны интереса биопсийного материала (вне зависимости от количества готовых гистологических препаратов)*</t>
  </si>
  <si>
    <t>A11.01.016</t>
  </si>
  <si>
    <r>
      <t>Получение мазков-отпечатков с поверхности кожи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</si>
  <si>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A11.05.002</t>
  </si>
  <si>
    <r>
      <t>Получение цитологического препарата костного мозга путем пункции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</si>
  <si>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A11.06.001.001</t>
  </si>
  <si>
    <r>
      <t>Пункция лимфатического узла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</si>
  <si>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A11.20.010.003a</t>
  </si>
  <si>
    <r>
      <t>Пункция новообразования молочной железы прицельная пункционная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</si>
  <si>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A11.21.005.001a</t>
  </si>
  <si>
    <r>
      <t>Биопсия предстательной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</si>
  <si>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A11.22.001.001</t>
  </si>
  <si>
    <r>
      <t>Биопсия щитовидной или паращитовидной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</si>
  <si>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A03.01.001.F5</t>
  </si>
  <si>
    <t>Видеодерматоскопия с использованием системы видеодерматоскопической с искусственным интелектом Foto Finder (до 5 элементов кожи)*1</t>
  </si>
  <si>
    <t>A03.01.001.F10</t>
  </si>
  <si>
    <t>Видеодерматоскопия с использованием системы видеодерматоскопической с искусственным интелектом Foto Finder (до 10 элементов кожи)*1</t>
  </si>
  <si>
    <t>A03.01.001.FK</t>
  </si>
  <si>
    <t>Видеодерматоскопия с использованием системы видеодерматоскопической с искусственным интелектом Foto Finder (составление карты кожи)*1</t>
  </si>
  <si>
    <t>B01.003.004.001</t>
  </si>
  <si>
    <t>Регионарная (местная) анестезия**</t>
  </si>
  <si>
    <t>B01.003.004.002</t>
  </si>
  <si>
    <t>Проводниковая анестезия**</t>
  </si>
  <si>
    <t>B01.003.004.003</t>
  </si>
  <si>
    <r>
      <t>Внутривенная анестезия**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</si>
  <si>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A06.30.002.4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</si>
  <si>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</t>
  </si>
  <si>
    <t>A06.30.002.4I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</si>
  <si>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 (с применением искусственного интеллекта)</t>
  </si>
  <si>
    <t>A06.30.002.5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</si>
  <si>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</t>
  </si>
  <si>
    <t>A06.30.002.5I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</si>
  <si>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 (с применением искусственного интеллекта)</t>
  </si>
  <si>
    <t>A06.30.002.6</t>
  </si>
  <si>
    <t>Описание и интерпретация изображений компьютерной томографии (в том числе оптической когерентной),проведенной без использования контрастного вещества, в том числе повторное</t>
  </si>
  <si>
    <t>A06.30.002.6I</t>
  </si>
  <si>
    <t>Описание и интерпретация изображений компьютерной томографии (в том числе оптической когерентной),проведенной без использования контрастного вещества, в том числе повторное (с применением искусственного интеллекта)</t>
  </si>
  <si>
    <t>A06.30.002.7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</si>
  <si>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</t>
  </si>
  <si>
    <t>A06.30.002.7I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</si>
  <si>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 (с применением искусственного интеллекта)</t>
  </si>
  <si>
    <t>A06.30.002.4R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</si>
  <si>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повторное****</t>
  </si>
  <si>
    <t>A06.30.002.5R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</si>
  <si>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повторное****</t>
  </si>
  <si>
    <t>A06.30.002.6R</t>
  </si>
  <si>
    <t>Описание и интерпретация изображений компьютерной томографии (в том числе оптической когерентной), проведенной без использования контрастного вещества, в том числе повторное****</t>
  </si>
  <si>
    <t>A06.30.002.7R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</si>
  <si>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повторное****</t>
  </si>
  <si>
    <t>Офтальмологические исследования</t>
  </si>
  <si>
    <t>A04.26.002</t>
  </si>
  <si>
    <r>
      <t>Ультразвуковое исследование глазного яблока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</si>
  <si>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A04.26.004</t>
  </si>
  <si>
    <r>
      <t>Ультразвуковая биометрия глаза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</si>
  <si>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A05.26.003</t>
  </si>
  <si>
    <r>
      <t>Регистрация электрической чувствительности и лабильности зрительного анализатора (парное исследование)</t>
    </r>
    <r>
      <rPr>
        <vertAlign val="superscript"/>
        <sz val="10"/>
        <rFont val="Times New Roman"/>
        <family val="1"/>
        <charset val="204"/>
      </rPr>
      <t>1</t>
    </r>
  </si>
  <si>
    <t>A05.26.001.004</t>
  </si>
  <si>
    <r>
      <t>Регистрация электроретинограммы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</si>
  <si>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A03.26.020</t>
  </si>
  <si>
    <r>
      <t>Компьютерная периметрия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</si>
  <si>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A12.26.019</t>
  </si>
  <si>
    <r>
      <t>Видеокератотопография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</si>
  <si>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Справочно:</t>
  </si>
  <si>
    <t>Таблица 2</t>
  </si>
  <si>
    <t>№п/п</t>
  </si>
  <si>
    <t>Наименование диагностического исследования</t>
  </si>
  <si>
    <t>Норматив финансовых затрат, установленный Московской областной программой обязательного медицинского страхования, рублей</t>
  </si>
  <si>
    <t>Компьютерная томография (справочно)</t>
  </si>
  <si>
    <t>Магнитно-резонансная томография (справочно)</t>
  </si>
  <si>
    <t>Ультразвуковое исследование сердечно-сосудистой системы (справочно)</t>
  </si>
  <si>
    <t>Эндоскопические исследования (справочно)</t>
  </si>
  <si>
    <t>Молекулярно-генетические исследования с целью выявления онкологических заболеваний (справочно)</t>
  </si>
  <si>
    <t>Паталогоанатомические исследования с целью выявления онкологических заболеваний (справочно)</t>
  </si>
  <si>
    <t>Тестирование на выявление новой коронавирусной инфекции (COVID-19)</t>
  </si>
  <si>
    <t>Таблица 3</t>
  </si>
  <si>
    <t>Услуги для межучрежденческих расчетов, а также для расчетов при оказании медицинской помощи лицам, застрахованным на территории других субъектов Российской Федерации</t>
  </si>
  <si>
    <t>A06.20.004</t>
  </si>
  <si>
    <r>
      <t>Маммография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</si>
  <si>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A06.09.006</t>
  </si>
  <si>
    <r>
      <t>Флюорография легких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</si>
  <si>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A06.30.002.2</t>
  </si>
  <si>
    <r>
      <t>Описание и интерпретация изображений маммографии,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</t>
    </r>
  </si>
  <si>
    <t>A06.30.002.2I</t>
  </si>
  <si>
    <r>
      <t>Описание и интерпретация изображений маммографии,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(с применением искусственного интеллекта)</t>
    </r>
  </si>
  <si>
    <t>A06.30.002.3</t>
  </si>
  <si>
    <r>
      <t>Описание и интерпретация изображений флюорографии легких,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</si>
  <si>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A06.30.002.3I</t>
  </si>
  <si>
    <r>
      <t>Описание и интерпретация изображений флюорографии легких,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 (с применением искусственного интеллекта)</t>
    </r>
  </si>
  <si>
    <t>A06.30.002</t>
  </si>
  <si>
    <t>Описание и интерпретация рентгенологических изображений</t>
  </si>
  <si>
    <t>A06.30.002I</t>
  </si>
  <si>
    <t>Описание и интерпретация рентгенологических изображений  (с применением искусственного интеллекта)</t>
  </si>
  <si>
    <t>A26.20.009</t>
  </si>
  <si>
    <r>
      <t>Молекулярно-биологическое исследование отделяемого из цервикального канала на вирус папилломы человека (Papilloma virus)*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</si>
  <si>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A13.29.009.2a</t>
  </si>
  <si>
    <r>
      <t>Консультация с применением телемедицинских технологий (врач (консилиум врачей) - врач/фельдшер) при нахождении пациента в амбулаторных условиях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</si>
  <si>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A13.29.009.2st</t>
  </si>
  <si>
    <r>
      <t>Консультация с применением телемедицинских технологий (врач (консилиум врачей) - врач/фельдшер) при нахождении пациента в условиях круглосуточного или дневного стационаров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</si>
  <si>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A13.29.009.3</t>
  </si>
  <si>
    <r>
      <t>Консультация врача с применением телемедицинских технологий (врач - 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</si>
  <si>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A13.29.009.3.1P</t>
  </si>
  <si>
    <t>Консультация врача с применением телемедицинских технологий (фельдшер - пациент, за исключением косультации с применением телемедицинских технологий в Фапе)1</t>
  </si>
  <si>
    <t>A13.29.009.3.1F</t>
  </si>
  <si>
    <t>Консультация врача с применением телемедицинских технологий (фельдшер - пациент, консультация с применением телемедицинских технологий в Фапе)1</t>
  </si>
  <si>
    <t>A13.29.009.4</t>
  </si>
  <si>
    <r>
      <t>Дистанционное наблюдение за пациентом (врач-пациент)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</si>
  <si>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A13.29.009.4.1P</t>
  </si>
  <si>
    <r>
      <t>Дистанционное наблюдение за пациентом (фельдшер-пациент, за исключением дистанционного наблюдения в Фапе)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</si>
  <si>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A13.29.009.4.1F</t>
  </si>
  <si>
    <r>
      <t>Дистанционное наблюдение за пациентом (фельдшер-пациент, дистанционное наблюдение в Фапе)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</si>
  <si>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A26.08.0A</t>
  </si>
  <si>
    <t>Исследование биологического материала на вирус гриппа</t>
  </si>
  <si>
    <t>A08.30.019</t>
  </si>
  <si>
    <t>Патолого-анатомические вскрытия пациентов</t>
  </si>
  <si>
    <t>Профилактический прием (осмотр, консультация) врачей-специалистов в рамках профилактических медицинских осмотров несовершеннолетних:</t>
  </si>
  <si>
    <t>B04.029.002m</t>
  </si>
  <si>
    <r>
      <t>Профилактический прием (осмотр, консультация) врача-офтальмолога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</si>
  <si>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B04.050.002m</t>
  </si>
  <si>
    <r>
      <t>Профилактический прием (осмотр, консультация) врача-травматолога-ортопеда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</si>
  <si>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B04.010.002m</t>
  </si>
  <si>
    <r>
      <t>Профилактический прием (осмотр, консультация) врача - детского хирурга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</si>
  <si>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B04.023.002m</t>
  </si>
  <si>
    <r>
      <t>Профилактический прием (осмотр, консультация) врача-невролога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</si>
  <si>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B04.053.004m</t>
  </si>
  <si>
    <r>
      <t>Профилактический прием (осмотр, консультация) врача-детского уролога-андролога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</si>
  <si>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B04.001.002m</t>
  </si>
  <si>
    <r>
      <t>Профилактический прием (осмотр, консультация) врача-акушера-гинеколога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</si>
  <si>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B04.058.003m</t>
  </si>
  <si>
    <r>
      <t>Профилактический прием (осмотр, консультация) врача-детского эндокринолога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</si>
  <si>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B04.028.002m</t>
  </si>
  <si>
    <r>
      <t>Профилактический прием (осмотр, консультация) врача-оториноларинголога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</si>
  <si>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B04.064.002m</t>
  </si>
  <si>
    <r>
      <t>Профилактический прием (осмотр, консультация) врача-стоматолога детского</t>
    </r>
    <r>
      <rPr>
        <vertAlign val="superscript"/>
        <sz val="11"/>
        <color theme="1"/>
        <rFont val="Times New Roman"/>
        <family val="1"/>
        <charset val="204"/>
      </rPr>
      <t>1</t>
    </r>
  </si>
  <si>
    <t xml:space="preserve"> Лабораторно-диагностические исследования</t>
  </si>
  <si>
    <t>Исследование кала на скрытую кровь методом иммунохроматографии</t>
  </si>
  <si>
    <t>A09.19.001.001m</t>
  </si>
  <si>
    <t xml:space="preserve">Экспресс-исследование кала на скрытую кровь иммунохроматографическим методом </t>
  </si>
  <si>
    <t>Определение ДНК и/или РНК одного микроорганизма в любом биологическом материале методом полимеразной-цепной реакции</t>
  </si>
  <si>
    <t>A12.06.010m</t>
  </si>
  <si>
    <t xml:space="preserve">Определение содержания антител к антигенам ядра клетки и ДНК (Антитела к ядерным антигенам, антинуклеарные антитела, скрининг — ANAdetect) </t>
  </si>
  <si>
    <t>A12.06.010.001m</t>
  </si>
  <si>
    <t xml:space="preserve">Определение содержания антител к ДНК нативной </t>
  </si>
  <si>
    <t>A26.01.024.001m</t>
  </si>
  <si>
    <t xml:space="preserve">Определение ДНК вируса простого герпеса 1 и 2 типов (Herpes simplex virus types 1, 2) в везикулярной жидкости, соскобах с высыпаний методом ПЦР </t>
  </si>
  <si>
    <t>A26.05.011.002m</t>
  </si>
  <si>
    <t xml:space="preserve">Определение ДНК вируса Эпштейна-Барр (Epstein-Barr virus) методом ПЦР в периферической и пуповинной крови, количественное исследование </t>
  </si>
  <si>
    <t>A26.05.013.001m</t>
  </si>
  <si>
    <t xml:space="preserve">Определение ДНК токсоплазмы (Toxoplasma gondii) методом ПЦР в периферической и пуповинной крови </t>
  </si>
  <si>
    <t>A26.05.017.001m</t>
  </si>
  <si>
    <t xml:space="preserve">Определение ДНК цитомегаловируса (Cytomegalovirus) методом ПЦР в периферической и пуповинной крови, качественное исследование </t>
  </si>
  <si>
    <t>A26.05.017.002m</t>
  </si>
  <si>
    <t xml:space="preserve">Определение ДНК цитомегаловируса (Cytomegalovirus) вметодом ПЦР в периферической и пуповинной крови, количественное исследование </t>
  </si>
  <si>
    <t>A26.05.019.001m</t>
  </si>
  <si>
    <t xml:space="preserve">Определение РНК вируса гепатита C (Hepatitis C virus) в крови методом ПЦР, качественное исследование </t>
  </si>
  <si>
    <t>A26.05.019.002m</t>
  </si>
  <si>
    <t xml:space="preserve">Определение РНК вируса гепатита C (Hepatitis C virus) в крови методом ПЦР, количественное исследование </t>
  </si>
  <si>
    <t>A26.05.020.001m</t>
  </si>
  <si>
    <t xml:space="preserve">Определение ДНК вируса гепатита B (Hepatitis B virus) в крови методом ПЦР, качественное исследование </t>
  </si>
  <si>
    <t>A26.05.020.002m</t>
  </si>
  <si>
    <t xml:space="preserve">Определение ДНК вируса гепатита B (Hepatitis B virus) в крови методом ПЦР, количественное исследование </t>
  </si>
  <si>
    <t>A26.05.033.001m</t>
  </si>
  <si>
    <t xml:space="preserve">Определение ДНК вируса герпеса 6 типа (HHV6) методом ПЦР в периферической и пуповинной крови, качественное исследование </t>
  </si>
  <si>
    <t>A26.05.033.002m</t>
  </si>
  <si>
    <t xml:space="preserve">Определение ДНК вируса герпеса 6 типа (HHV6) методом ПЦР в периферической и пуповинной крови, количественное исследование </t>
  </si>
  <si>
    <t>A26.05.035.001m</t>
  </si>
  <si>
    <t xml:space="preserve">Определение ДНК вируса простого герпеса 1 и 2 типов (Herpes simplex virus types 1, 2) методом ПЦР в крови, качественное исследование </t>
  </si>
  <si>
    <t>A26.05.035.002m</t>
  </si>
  <si>
    <t xml:space="preserve">Определение ДНК простого герпеса 1 и 2 типов (Herpes simplex virus types 1, 2) методом ПЦР в крови, количественное исследование </t>
  </si>
  <si>
    <t>A26.05.044.001m</t>
  </si>
  <si>
    <t xml:space="preserve">Определение ДНК гемофильной палочки (Haemophilus influenzae) в крови методом ПЦР, качественное исследование </t>
  </si>
  <si>
    <t>A26.05.047.001m</t>
  </si>
  <si>
    <t xml:space="preserve">Определение ДНК микобактерий туберкулеза (Mycobacterium tuberculosis complex) в крови методом ПЦР </t>
  </si>
  <si>
    <t>A26.07.007.001m</t>
  </si>
  <si>
    <t xml:space="preserve">Определение ДНК цитомегаловируса (Cytomegalovirus) методом ПЦР в слюне, качественное исследование </t>
  </si>
  <si>
    <t>A26.07.007.002m</t>
  </si>
  <si>
    <t xml:space="preserve">Определение ДНК цитомегаловируса (Cytomegalovirus) методом ПЦР в слюне, количественное исследование </t>
  </si>
  <si>
    <t>A26.07.008.001m</t>
  </si>
  <si>
    <t xml:space="preserve">Определение ДНК вирус герпеса человека 6 типа (HHV 6) в слюне, количественное исследование </t>
  </si>
  <si>
    <t>A26.08.019.001m</t>
  </si>
  <si>
    <t xml:space="preserve">Определение РНК вируса гриппа A (Influenza virus A) в мазках со слизистой оболочки носоглотки методом ПЦР </t>
  </si>
  <si>
    <t>A26.08.019.002m</t>
  </si>
  <si>
    <t xml:space="preserve">Определение РНК вируса гриппа B (Influenza virus B) в мазках со слизистой оболочки носоглотки методом ПЦР </t>
  </si>
  <si>
    <t>A26.08.022.001m</t>
  </si>
  <si>
    <t xml:space="preserve">Определение ДНК аденовируса (Human Adenovirus) в мазках со слизистой оболочки носоглотки методом ПЦР </t>
  </si>
  <si>
    <t>A26.08.023.001m</t>
  </si>
  <si>
    <t xml:space="preserve">Определение РНК метапневмовируса (Human Metapneumo virus) в мазках со слизистой оболочки носоглотки методом ПЦР </t>
  </si>
  <si>
    <t>A26.08.025.001m</t>
  </si>
  <si>
    <t xml:space="preserve">Определение РНК риновирусов (Human Rhinovirus) в мазках со слизистой оболочки носоглотки методом ПЦР </t>
  </si>
  <si>
    <t>A26.08.026.001m</t>
  </si>
  <si>
    <t xml:space="preserve">Определение ДНК бокавируса (Human Bocavirus) в мазках со слизистой оболочки носоглотки методом ПЦР </t>
  </si>
  <si>
    <t>A26.08.029.001m</t>
  </si>
  <si>
    <t xml:space="preserve">Определение ДНК Mycoplasma pneumoniae в мазках со слизистой оболочки носоглотки методом ПЦР </t>
  </si>
  <si>
    <t>A26.08.030.001m</t>
  </si>
  <si>
    <t xml:space="preserve">Определение ДНК Chlamydophila pneumoniae в мазках со слизистой оболочки носоглотки методом ПЦР </t>
  </si>
  <si>
    <t>A26.08.038.001m</t>
  </si>
  <si>
    <t xml:space="preserve">Определение РНК вируса гриппа A (Influenza virus A) в мазках со слизистой оболочки ротоглотки методом ПЦР </t>
  </si>
  <si>
    <t>A26.08.038.002m</t>
  </si>
  <si>
    <t xml:space="preserve">Определение РНК вируса гриппа B (Influenza virus B) в мазках со слизистой оболочки ротоглотки методом ПЦР </t>
  </si>
  <si>
    <t>A26.08.039.001m</t>
  </si>
  <si>
    <t xml:space="preserve">Определение РНК респираторно-синцитиального вируса (Human Respiratory Syncytial virus) в мазках со слизистой оболочки ротоглотки методом ПЦР </t>
  </si>
  <si>
    <t>A26.08.040.001m</t>
  </si>
  <si>
    <t xml:space="preserve">Определение ДНК аденовируса (Human Adenovirus) в мазках со слизистой оболочки ротоглотки методом ПЦР </t>
  </si>
  <si>
    <t>A26.08.041.001m</t>
  </si>
  <si>
    <t xml:space="preserve">Определение РНК метапневмовируса (Human Metapneumovirus) в мазках со слизистой оболочки ротоглотки методом ПЦР </t>
  </si>
  <si>
    <t>A26.08.042.001m</t>
  </si>
  <si>
    <t xml:space="preserve">Определение РНК вирусов парагриппа (Human Parainfluenza virus) в мазках со слизистой оболочки ротоглотки методом ПЦР </t>
  </si>
  <si>
    <t>A26.08.043.001m</t>
  </si>
  <si>
    <t xml:space="preserve">Определение РНК риновирусов (Human Rhinovirus) в мазках со слизистой оболочки ротоглотки методом ПЦР </t>
  </si>
  <si>
    <t>A26.08.044.001m</t>
  </si>
  <si>
    <t xml:space="preserve">Определение ДНК бокавируса (Human Bocavirus) в мазках со слизистой оболочки ротоглотки методом ПЦР </t>
  </si>
  <si>
    <t>A26.08.045.001m</t>
  </si>
  <si>
    <t xml:space="preserve">Определение РНК коронавирусов 229E, OC43, NL63, HKUI (Human Coronavirus) в мазках со слизистой оболочки ротоглотки методом ПЦР </t>
  </si>
  <si>
    <t>A26.08.050.001m</t>
  </si>
  <si>
    <t xml:space="preserve">Определение ДНК возбудителей коклюша (Bordetella pertussis, Bordetella parapertussis, Bordetella bronchiseprica) в мазках со слизистой оболочки ротоглотки методом ПЦР </t>
  </si>
  <si>
    <t>A26.08.058.001m</t>
  </si>
  <si>
    <t xml:space="preserve">Определение ДНК цитомегаловируса (Cytomegalovirus) в мазках со слизистой оболочки ротоглотки методом ПЦР, качественное исследование </t>
  </si>
  <si>
    <t>A26.08.058.002m</t>
  </si>
  <si>
    <t xml:space="preserve">Определение ДНК цитомегаловируса (Cytomegalovirus) в мазках со слизистой оболочки ротоглотки методом ПЦР, количественное исследование </t>
  </si>
  <si>
    <t>A26.08.059.001m</t>
  </si>
  <si>
    <t xml:space="preserve">Определение ДНК вируса Эпштейна-Барр (Epstein-Barr virus) в мазках со слизистой оболочки ротоглотки методом ПЦР, качественное исследование </t>
  </si>
  <si>
    <t>A26.08.059.002m</t>
  </si>
  <si>
    <t xml:space="preserve">Определение ДНК вируса Эпштейна-Барр (Epstein-Barr virus) в мазках со слизистой оболочки ротоглотки методом ПЦР, количественное исследование </t>
  </si>
  <si>
    <t>A26.08.060m</t>
  </si>
  <si>
    <t xml:space="preserve">Молекулярно-биологическое исследование мазков со слизистой оболочки ротоглотки на вирус герпеса 6 типа (HHV6) </t>
  </si>
  <si>
    <t>A26.08.060.001m</t>
  </si>
  <si>
    <t xml:space="preserve">Определение ДНК вируса герпеса 6 типа (HHV6) в мазках со слизистой оболочки ротоглотки методом ПЦР, качественное исследование </t>
  </si>
  <si>
    <t>A26.08.060.002m</t>
  </si>
  <si>
    <t xml:space="preserve">Определение ДНК вируса герпеса 6 типа (HHV6) в мазках со слизистой оболочки ротоглотки методом ПЦР, количественное исследование </t>
  </si>
  <si>
    <t>A26.08.066.001m</t>
  </si>
  <si>
    <t xml:space="preserve">Определение ДНК хламидии трахоматис (Chlamydia trachomatis) в мазках со слизистой оболочки ротоглотки методом ПЦР </t>
  </si>
  <si>
    <t>A26.08.067.001m</t>
  </si>
  <si>
    <t xml:space="preserve">Определение ДНК гонококка (Neisseria gonorrhoeae) в мазках со слизистой оболочки ротоглотки методом ПЦР </t>
  </si>
  <si>
    <t>A26.09.062.001m</t>
  </si>
  <si>
    <t xml:space="preserve">Определение ДНК Mycoplasma pneumoniae в бронхоальвеолярной лаважной жидкости методом ПЦР </t>
  </si>
  <si>
    <t>A26.09.063.001m</t>
  </si>
  <si>
    <t xml:space="preserve">Определение ДНК Chlamydophila pneumoniae в бронхоальвеолярной лаважной жидкости методом ПЦР </t>
  </si>
  <si>
    <t>A26.09.071.001m</t>
  </si>
  <si>
    <t xml:space="preserve">Определение ДНК цитомегаловируса (Cytomegalovirus) в мокроте, бронхоальвеолярной лаважной жидкости методом ПЦР </t>
  </si>
  <si>
    <t>A26.09.076.001m</t>
  </si>
  <si>
    <t xml:space="preserve">Определение ДНК микобактерии туберкулеза (Mycobacterium tuberculosi scomplex) в плевральной жидкости методом ПЦР </t>
  </si>
  <si>
    <t>A26.09.080.001m</t>
  </si>
  <si>
    <t xml:space="preserve">Определение ДНК Mycobacterium tuberculosis complex (микобактерий туберкулеза) в мокроте, бронхоальвеолярной лаважной жидкости или промывных водах бронхов методом ПЦР </t>
  </si>
  <si>
    <t>A26.18.001.001m</t>
  </si>
  <si>
    <t xml:space="preserve">Определение ДНК микобактерий туберкулеза (Mycobacterium tuberculosis complex) в нативном препарате тканей толстой кишки или парафиновом блоке методом ПЦР </t>
  </si>
  <si>
    <t>A26.19.031.001m</t>
  </si>
  <si>
    <t xml:space="preserve">Определение ДНК возбудителей инфекции передаваемые половым путем (Neisseria gonorrhoeae, Trichomonas vaginalis, Chlamydia trachomatis, Mycoplasma genitalium) в отделяемом слизистой оболочки прямой кишки методом ПЦР </t>
  </si>
  <si>
    <t>A26.19.063.001m</t>
  </si>
  <si>
    <t xml:space="preserve">Определение ДНК микроорганизмов рода шигелла (Shigella spp.) в образцах фекалий методом ПЦР </t>
  </si>
  <si>
    <t>A26.19.064.001m</t>
  </si>
  <si>
    <t xml:space="preserve">Определение ДНК микроорганизмов рода сальмонелла (Salmonella spp.) в образцах фекалий методом ПЦР </t>
  </si>
  <si>
    <t>A26.19.068.001m</t>
  </si>
  <si>
    <t xml:space="preserve">Определение ДНК патогенных кампилобактерий (Campylobacter jejuni/ coli) в образцах фекалий методом ПЦР </t>
  </si>
  <si>
    <t>A26.19.070.001m</t>
  </si>
  <si>
    <t xml:space="preserve">Определение ДНК хеликобактер пилори (Helicobacter pylori) в образцах фекалий методом ПЦР </t>
  </si>
  <si>
    <t>A26.19.072.001m</t>
  </si>
  <si>
    <t xml:space="preserve">Определение РНК не полиомиелитных энтеровирусов в образцах фекалий методом ПЦР </t>
  </si>
  <si>
    <t>A26.19.074.001m</t>
  </si>
  <si>
    <t xml:space="preserve">Определение РНК ротавирусов (Rotavirus gr.A) в образцах фекалий методом ПЦР </t>
  </si>
  <si>
    <t>A26.19.075.001m</t>
  </si>
  <si>
    <t xml:space="preserve">Определение РНК калицивирусов (норовирусов, саповирусов) (Caliciviridae (Norovirus, Sapovirus)) в образцах фекалий методом ПЦР </t>
  </si>
  <si>
    <t>A26.19.076.001m</t>
  </si>
  <si>
    <t xml:space="preserve">Определение РНК астровирусов (Astrovirus) в образцах фекалий методом ПЦР </t>
  </si>
  <si>
    <t>A26.19.077.001m</t>
  </si>
  <si>
    <t xml:space="preserve">Определение ДНК аденовирусов (Adenovirus) в образцах фекалий методом ПЦР </t>
  </si>
  <si>
    <t>A26.19.103.001m</t>
  </si>
  <si>
    <t xml:space="preserve">Определение ДНК Mycobacterium tuberculosis complex (M.tuberculosis, M.bovis, M.bovis BCG) с дифференциацией вида в нативном препарате тканей сигмовидной/прямой кишки или парафиновом блоке методом ПЦР </t>
  </si>
  <si>
    <t>A26.20.009.001m</t>
  </si>
  <si>
    <t xml:space="preserve">Определение ДНК вирусов папилломы человека (Papilloma virus) высокого канцерогенного риска в отделяемом (соскобе) из цервикального канала методом захвата гибридов (НС2) </t>
  </si>
  <si>
    <t>A26.20.009.002m</t>
  </si>
  <si>
    <t xml:space="preserve"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 </t>
  </si>
  <si>
    <t>A26.20.009.003m</t>
  </si>
  <si>
    <t xml:space="preserve">Определение ДНК вирусов папилломы человека (Papilloma virus) высокого канцерогенного риска в отделяемом (соскобе) из цервикального канала методом ПЦР, количественное исследование </t>
  </si>
  <si>
    <t>A26.20.009.004m</t>
  </si>
  <si>
    <t xml:space="preserve">Определение ДНК и типа вируса папилломы человека (Papilloma virus) высокого канцерогенного риска в отделяемом (соскобе) из цервикального канала методом ПЦР </t>
  </si>
  <si>
    <t>A26.20.009.005m</t>
  </si>
  <si>
    <t xml:space="preserve">Определение ДНК вирусов папилломы человека (Papilloma virus) 16 и 18 типов в отделяемом (соскобе) из цервикального канала методом ПЦР, качественное исследование </t>
  </si>
  <si>
    <t>A26.20.009.006m</t>
  </si>
  <si>
    <t xml:space="preserve">Определение ДНК вирусов папилломы человека (Papilloma virus) 16 и 18 типов в отделяемом (соскобе) из цервикального канала методом ПЦР, количественное исследование </t>
  </si>
  <si>
    <t>A26.20.009.008m</t>
  </si>
  <si>
    <t xml:space="preserve">Определение ДНК вирусов папилломы человека (Papilloma virus) 6 и 11 типов в отделяемом (соскобе) из цервикального канала методом ПЦР </t>
  </si>
  <si>
    <t>A26.20.010.001m</t>
  </si>
  <si>
    <t xml:space="preserve">Определение ДНК вируса простого герпеса 1 и 2 типов (Herpes simplex virus types 1, 2) в отделяемом из цервикального канала </t>
  </si>
  <si>
    <t>A26.20.011.001m</t>
  </si>
  <si>
    <t xml:space="preserve">Определение ДНК цитомегаловируса (Cytomegalovirus) в отделяемом из цервикального канала методом ПЦР, качественное исследование </t>
  </si>
  <si>
    <t>A26.20.012.001m</t>
  </si>
  <si>
    <t xml:space="preserve">Определение ДНК вирусов папилломы человека (Papilloma virus) высокого канцерогенного риска в отделяемом из влагалища методом захвата гибридов (НС2) </t>
  </si>
  <si>
    <t>A26.20.012.002m</t>
  </si>
  <si>
    <t xml:space="preserve">Определение ДНК вирусов папилломы человека (Papilloma virus) высокого канцерогенного риска в отделяемом из влагалища методом ПЦР, качественное исследование </t>
  </si>
  <si>
    <t>A26.20.012.003m</t>
  </si>
  <si>
    <t xml:space="preserve">Определение ДНК вирусов папилломы человека (Papilloma virus) высокого канцерогенного риска в отделяемом из влагалища методом ПЦР, количественное исследование </t>
  </si>
  <si>
    <t>A26.20.012.004m</t>
  </si>
  <si>
    <t xml:space="preserve">Определение ДНК и типа вирусов папилломы человека (Papilloma virus) высокого канцерогенного риска в отделяемом из влагалища методом ПЦР </t>
  </si>
  <si>
    <t>A26.20.012.005m</t>
  </si>
  <si>
    <t xml:space="preserve">Определение ДНК 16 и 18 типов вирусов папилломы человека (Papilloma virus) высокого канцерогенного риска в отделяемом из влагалища методом ПЦР, качественное исследование </t>
  </si>
  <si>
    <t>A26.20.012.006m</t>
  </si>
  <si>
    <t xml:space="preserve">Определение ДНК 16 и 18 типов вирусов папилломы человека (Papillomavirus) высокого канцерогенного риска в отделяемом из влагалища методом ПЦР, количественное исследование </t>
  </si>
  <si>
    <t>A26.20.012.008m</t>
  </si>
  <si>
    <t xml:space="preserve">Определение ДНК вирусов папилломы человека (Papilloma virus) 6 и 11 типов в отделяемом из влагалища методом ПЦР </t>
  </si>
  <si>
    <t>A26.20.013.001m</t>
  </si>
  <si>
    <t xml:space="preserve">Определение ДНК вируса простого герпеса 1 и 2 типов (Herpes simplex virus types 1, 2) в отделяемом из влагалища методом ПЦР </t>
  </si>
  <si>
    <t>A26.20.014.001m</t>
  </si>
  <si>
    <t xml:space="preserve">Определение ДНК цитомегаловируса (Cytomegalovirus) в отделяемом из влагалища методом ПЦР, качественное исследование </t>
  </si>
  <si>
    <t>A26.20.020.001m</t>
  </si>
  <si>
    <t xml:space="preserve">Определение ДНК хламидии трахоматис (Chlamydia trachomatis) в отделяемом слизистых оболочек женских половых органов методом ПЦР </t>
  </si>
  <si>
    <t>A26.20.022.001m</t>
  </si>
  <si>
    <t xml:space="preserve">Определение ДНК гонококка (Neiseria gonorrhoeae) в отделяемом слизистых оболочек женских половых органов методом ПЦР </t>
  </si>
  <si>
    <t>A26.20.026.001m</t>
  </si>
  <si>
    <t xml:space="preserve">Определение ДНК трихомонас вагиналис (Trichomonas vaginalis) в отделяемом слизистых оболочек женских половых органов методом ПЦР </t>
  </si>
  <si>
    <t>A26.20.027.001m</t>
  </si>
  <si>
    <t xml:space="preserve">Определение ДНК микоплазмы гениталиум (Mycoplasma genitalium) в отделяемом слизистых оболочек женских половых органов методом ПЦР </t>
  </si>
  <si>
    <t>A26.20.027.003m</t>
  </si>
  <si>
    <t xml:space="preserve">Определение ДНК микоплазмы хоминис (Mycoplasma hominis) в мазках со слизистой оболочки ротоглотки методом ПЦР, качественное исследование </t>
  </si>
  <si>
    <t>A26.20.028.001m</t>
  </si>
  <si>
    <t xml:space="preserve">Определение ДНК микоплазмы хоминис (Mycoplasma hominis) в отделяемом слизистых оболочек женских половых органов методом ПЦР, качественное исследование </t>
  </si>
  <si>
    <t>A26.20.029.001m</t>
  </si>
  <si>
    <t xml:space="preserve">Определение ДНК уреаплазм (Ureaplasma spp.) в отделяемом слизистых оболочек женских половых органов методом ПЦР, качественное исследование </t>
  </si>
  <si>
    <t>A26.20.029.002m</t>
  </si>
  <si>
    <t xml:space="preserve">Определение ДНК уреаплазм (Ureaplasma spp.) в отделяемом слизистых оболочек женских половых органов методом ПЦР, количественное исследование </t>
  </si>
  <si>
    <t>A26.20.030.001m</t>
  </si>
  <si>
    <t xml:space="preserve">Определение ДНК гарднереллы вагиналис (Gadnerella vaginalis) во влагалищном отделяемом методом ПЦР </t>
  </si>
  <si>
    <t>A26.20.030.002m</t>
  </si>
  <si>
    <t xml:space="preserve">Определение ДНК гарднереллы вагиналис (Gadnerella vaginalis) в отделяемом из уретры методом ПЦР </t>
  </si>
  <si>
    <t>A26.20.032.001m</t>
  </si>
  <si>
    <t xml:space="preserve">Определение ДНК Gardnerella vaginalis, Atopobium vaginae, Lactobacillus spp. и общего количества бактерий во влагалищном отделяемом методом ПЦР, количественное исследование </t>
  </si>
  <si>
    <t>A26.20.033.001m</t>
  </si>
  <si>
    <t xml:space="preserve">Определение ДНК условно-патогенных генитальных микоплазм (Ureaplasma parvum, Ureaplasma urealyticum, Mycoplasma hominis) в отделяемом женских половых органов методом ПЦР, количественное исследование </t>
  </si>
  <si>
    <t>A26.20.034.001m</t>
  </si>
  <si>
    <t xml:space="preserve">Определение ДНК возбудителей инфекции передаваемые половым путем (Neisseria gonorrhoeae, Trichomonas vaginalis, Chlamydia trachomatis, Mycoplasma genitalium) в отделяемом слизистых женских половых органов методом ПЦР </t>
  </si>
  <si>
    <t>A26.20.035.001m</t>
  </si>
  <si>
    <t xml:space="preserve">Определение ДНК уреаплазм (Ureaplasma spp.) с уточнением вида в отделяемом слизистых оболочек женских половых органов методом ПЦР </t>
  </si>
  <si>
    <t>A26.20.048.002m</t>
  </si>
  <si>
    <t xml:space="preserve">Определение ДНК аэробной (факультативно-анаэробной) микрофлоры (Enterobacteria, Staphylococcusc spp., Streptococcus spp.) методом ПЦР в отделяемом женских половых органов </t>
  </si>
  <si>
    <t>A26.20.048.003m</t>
  </si>
  <si>
    <t xml:space="preserve">Определение ДНК анаэробной условно - патогенной микрофлоры (Sneathia spp./ Leptotrichia spp./ Fusobacterium spp.,Eubacterium spp,Megasphaera spp./ Viellonella spp./ Diialister spp., Lachnobacterium spp./ Clostridium spp., Peptostreptococcus spp.,Mobiluncus spp./ Corynebacterium spp.) в отделяемом слизистых оболочек женских половых органов методом ПЦР </t>
  </si>
  <si>
    <t>A26.20.048.004m</t>
  </si>
  <si>
    <t xml:space="preserve">Определение ДНК Candida albicans в отделяемом слизистых оболочек женских половых органов методом ПЦР, качественное исследование 
 </t>
  </si>
  <si>
    <t>A26.21.007.001m</t>
  </si>
  <si>
    <t xml:space="preserve">Определение ДНК хламидии трахоматис (Chlamydia trachomatis) в отделяемом из уретры методом ПЦР </t>
  </si>
  <si>
    <t>A26.21.008.001m</t>
  </si>
  <si>
    <t xml:space="preserve">Определение ДНК вирусов папилломы человека (Papilloma virus) 6 и 11 типов в отделяемом из уретры методом ПЦР </t>
  </si>
  <si>
    <t>A26.21.009.001m</t>
  </si>
  <si>
    <t xml:space="preserve">Определение ДНК вируса простого герпеса 1 и 2 типов (Herpes simplex virus types 1, 2) в отделяемом из уретры методом ПЦР </t>
  </si>
  <si>
    <t>A26.21.010.001m</t>
  </si>
  <si>
    <t xml:space="preserve">Определение ДНК цитомегаловируса (Cytomegalovirus) в отделяемом из уретры методом ПЦР, качественное исследование </t>
  </si>
  <si>
    <t>A26.21.027.001m</t>
  </si>
  <si>
    <t xml:space="preserve">Определение ДНК уреаплазм (Ureaplasma spp.) с уточнением вида в отделяемом из уретры методом ПЦР </t>
  </si>
  <si>
    <t>A26.21.030.001m</t>
  </si>
  <si>
    <t xml:space="preserve">Определение ДНК трихомонас вагиналис (Trichomonas vaginalis) в отделяемом из уретры методом ПЦР </t>
  </si>
  <si>
    <t>A26.21.031.001m</t>
  </si>
  <si>
    <t xml:space="preserve">Определение ДНК микоплазмы гениталиум (Mycoplasma genitahum) в отделяемом из уретры методом ПЦР </t>
  </si>
  <si>
    <t>A26.21.032.001m</t>
  </si>
  <si>
    <t xml:space="preserve">Определение ДНК микоплазмы хоминис (Mycoplasma hominis) в отделяемом из уретры методом ПЦР, качественное исследование </t>
  </si>
  <si>
    <t>A26.21.033.001m</t>
  </si>
  <si>
    <t xml:space="preserve">Определение ДНК уреаплазм (Ureaplasma spp.) в отделяемом из уретры методом ПЦР, качественное исследование </t>
  </si>
  <si>
    <t>A26.21.034.001m</t>
  </si>
  <si>
    <t xml:space="preserve">Определение ДНК возбудителей инфекции передаваемые половым путем (Neisseria gonorrhoeae, Trichomonas vaginalis, Chlamydia trachomatis, Mycoplasma genitahum) в секрете простаты методом ПЦР </t>
  </si>
  <si>
    <t>A26.21.035.001m</t>
  </si>
  <si>
    <t xml:space="preserve">Определение ДНК условно-патогенных генитальных микоплазм (Ureaplasma parvum, Ureaplasma urealyticum, Mycoplasma hominis) в отделяемом из уретры методом ПЦР, количественное исследование </t>
  </si>
  <si>
    <t>A26.21.036.001m</t>
  </si>
  <si>
    <t xml:space="preserve">Определение ДНК возбудителей инфекции передаваемые половым путем (Neisseria gonorrhoeae, Trichomonas vaginalis, Chlamydia trachomatis, Mycoplasma genitalium) в отделяемом из уретры методом ПЦР </t>
  </si>
  <si>
    <t>A26.21.037.001m</t>
  </si>
  <si>
    <t xml:space="preserve">Определение ДНК хламидии трахоматис (Chlamydia trachomatis) в секрете простаты методом ПЦР </t>
  </si>
  <si>
    <t>A26.21.038.001m</t>
  </si>
  <si>
    <t xml:space="preserve">Определение ДНК гонококка (Neisseria gonorrhoeae) в секрете простаты методом ПЦР </t>
  </si>
  <si>
    <t>A26.21.040.001m</t>
  </si>
  <si>
    <t xml:space="preserve">Определение ДНК трихомонас вагиналис (Trichomonas vaginalis) в секрете простаты методом ПЦР </t>
  </si>
  <si>
    <t>A26.21.041.001m</t>
  </si>
  <si>
    <t xml:space="preserve">Определение ДНК микоплазмы гениталиум (Mycoplasma genitalium) в секрете простаты методом ПЦР </t>
  </si>
  <si>
    <t>A26.21.042.001m</t>
  </si>
  <si>
    <t xml:space="preserve">Определение ДНК микоплазмы человеческой (Mycoplasma hominis) в секрете предстательной железы методом ПЦР </t>
  </si>
  <si>
    <t>A26.21.043.001m</t>
  </si>
  <si>
    <t xml:space="preserve">Определение ДНК уреаплазм (Ureaplasma spp.) в секрете простаты методом ПЦР </t>
  </si>
  <si>
    <t>A26.21.044.001m</t>
  </si>
  <si>
    <t xml:space="preserve">Определение ДНК грибов рода кандида (Candida spp.) с уточнением вида в секрете предстательной железы методом ПЦР </t>
  </si>
  <si>
    <t>A26.21.045.001m</t>
  </si>
  <si>
    <t xml:space="preserve">Определение ДНК уреаплазм (Ureaplasma spp.) с уточнением вида в секрете предстательной железы методом ПЦР </t>
  </si>
  <si>
    <t>A26.21.055.001m</t>
  </si>
  <si>
    <t xml:space="preserve">Определение ДНК анаэробной условно-патогенной микрофлоры (Megasphaera spp./ Viellonella spp./ Diialister spp., Sneathia spp./ Leptotrichia spp./ Fusobacterium spp., Bacteroides spp./ Porphyromonas spp./ Prevotella spp.,Anaerococcus spp., Peptostreptococcus spp./ Parvimonas spp., Eubacterium spp., Haemophilus spp., Pseudomonas aeroginosa/ ralstonia spp./ Berkholderia spp.) в отделяемом из уретры методом ПЦР </t>
  </si>
  <si>
    <t>A26.21.055.002m</t>
  </si>
  <si>
    <t xml:space="preserve">Определение ДНК аэробной (факультативно-анаэробной) микрофлоры (Enterobacteria, Staphylococcusc spp., Streptococcus spp.) методом ПЦР отделяемого из уретры </t>
  </si>
  <si>
    <t>A26.23.008.001m</t>
  </si>
  <si>
    <t xml:space="preserve">Определение ДНК вируса простого герпеса 1 и 2 типов (Herpes simplex virus types 1, 2) в спинномозговой жидкости методом ПЦР </t>
  </si>
  <si>
    <t>A26.23.009.002m</t>
  </si>
  <si>
    <t xml:space="preserve">Определение ДНК цитомегаловируса (Cytomegalovirus) в спинномозговой жидкости методом ПЦР, количественное исследование </t>
  </si>
  <si>
    <t>A26.23.010.002m</t>
  </si>
  <si>
    <t xml:space="preserve">Определение ДНК вируса Эпштейна-Барр (virus Epstein-Barr) в спинномозговой жидкости методом ПЦР, количественное исследование </t>
  </si>
  <si>
    <t>A26.23.016.002m</t>
  </si>
  <si>
    <t xml:space="preserve">Определение ДНК вируса герпеса 6 типа (HHV6) в спинномозговой жидкости методом ПЦР, количественное исследование </t>
  </si>
  <si>
    <t>A26.28.009.001m</t>
  </si>
  <si>
    <t xml:space="preserve">Определение ДНК цитомегаловируса (Cytomegalovirus) в моче методом ПЦР, качественное исследование </t>
  </si>
  <si>
    <t>A26.28.009.002m</t>
  </si>
  <si>
    <t xml:space="preserve">Определение ДНК цитомегаловируса (Cytomegalovirus) в моче методом ПЦР, количественное исследование </t>
  </si>
  <si>
    <t>A26.28.009.003m</t>
  </si>
  <si>
    <t xml:space="preserve">Определение ДНК вируса Эпштейна-Барр (Epstein - Barr virus) методом ПЦР в моче, качественное исследование </t>
  </si>
  <si>
    <t>A26.28.014.001m</t>
  </si>
  <si>
    <t xml:space="preserve">Определение ДНК хламидии трахоматис (Chlamydia trachomatis) в моче методом ПЦР </t>
  </si>
  <si>
    <t>A26.28.015.001m</t>
  </si>
  <si>
    <t xml:space="preserve">Определение ДНК гонококка (Neiseria gonorrhoeae) в моче методом ПЦР </t>
  </si>
  <si>
    <t>A26.28.016.001m</t>
  </si>
  <si>
    <t xml:space="preserve">Определение ДНК трихомонас вагиналис (Trichomonas vaginalis) в моче методом ПЦР, качественное исследование </t>
  </si>
  <si>
    <t>A26.28.017.001m</t>
  </si>
  <si>
    <t xml:space="preserve">Определение ДНК микоплазмы гениталиум (Mycoplasma genitalium) в моче методом ПЦР </t>
  </si>
  <si>
    <t>A26.28.018.001m</t>
  </si>
  <si>
    <t xml:space="preserve">Определение ДНК микоплазмы хоминис (Mycoplasma hominis) в моче методом ПЦР, качественное исследование </t>
  </si>
  <si>
    <t>A26.28.018.002m</t>
  </si>
  <si>
    <t xml:space="preserve">Определение ДНК микоплазмы хоминис (Mycoplasma hominis) в моче методом ПЦР, количественное исследование </t>
  </si>
  <si>
    <t>A26.28.019.001m</t>
  </si>
  <si>
    <t xml:space="preserve">Определение ДНК уреаплазм (Ureaplasma spp.) в моче методом ПЦР, качественное исследование </t>
  </si>
  <si>
    <t>A26.28.019.002m</t>
  </si>
  <si>
    <t xml:space="preserve">Определение ДНК уреаплазм (Ureaplasma spp.) в моче методом ПЦР, количественное исследование </t>
  </si>
  <si>
    <t>A26.28.021.001m</t>
  </si>
  <si>
    <t xml:space="preserve">Определение ДНК условно-патогенных генитальных микоплазм (Ureaplasma parvum, Ureaplasma urealyticum, Mycoplasma hominis) в моче методом ПЦР, количественное исследование </t>
  </si>
  <si>
    <t>A26.28.023.001m</t>
  </si>
  <si>
    <t xml:space="preserve">Определение ДНК вируса простого герпеса 1 и 2 типов (Herpes simplex virus types 1, 2) в моче методом ПЦР </t>
  </si>
  <si>
    <t>A26.28.029.001m</t>
  </si>
  <si>
    <t xml:space="preserve">Определение ДНК Mycobacterium tuberculosis complex (M.tuberculosis, M.bovis, M.bovis BCG) с дифференцировкой вида в моче методом ПЦР </t>
  </si>
  <si>
    <t>A26.28.032.001m</t>
  </si>
  <si>
    <t xml:space="preserve">Определение ДНК микобактерий туберкулеза (Mycobacterium tuberculosis complex) в нативном препарате тканей почек/мочевыделительной системы или парафиновом блоке методом ПЦР </t>
  </si>
  <si>
    <t>A26.30.007.003m</t>
  </si>
  <si>
    <t xml:space="preserve">Определение ДНК вируса Эпштейна-Барр (Epstein - Barr virus) методом ПЦР в моче, качественное исследование
 </t>
  </si>
  <si>
    <t>A26.30.015.001m</t>
  </si>
  <si>
    <t xml:space="preserve">Определение ДНК цитомегаловируса (Cytomegalovirus) в биоптатах и пунктатах из очагов поражения органов и тканей методом ПЦР, качественное исследование </t>
  </si>
  <si>
    <t>A26.30.017.001m</t>
  </si>
  <si>
    <t xml:space="preserve">Определение ДНК вируса Эпштейна-Барр (Epstein-Barr virus) в биоптатах и пунктатах из очагов поражения органов и тканей методом ПЦР, качественное исследование </t>
  </si>
  <si>
    <t>A26.30.017.002m</t>
  </si>
  <si>
    <t xml:space="preserve">Определение ДНК вируса Эпштейна-Барр (Epstein-Barr virus) в биоптатах и пунктатах из очагов поражения органов и тканей методом ПЦР, количественное исследование </t>
  </si>
  <si>
    <t>A26.30.018.001m</t>
  </si>
  <si>
    <t xml:space="preserve">Определение ДНК вируса герпеса 6 типа (HHV6) в биоптатах и пунктатах из очагов поражения органов и тканей методом ПЦР, качественное исследование </t>
  </si>
  <si>
    <t>A26.30.018.002m</t>
  </si>
  <si>
    <t xml:space="preserve">Определение ДНК вируса герпеса 6 типа (HHV6) в биоптатах и пунктатах из очагов поражения органов и тканей методом ПЦР, количественное исследование </t>
  </si>
  <si>
    <t>A26.30.018.003m</t>
  </si>
  <si>
    <t xml:space="preserve">Определение ДНК вируса герпеса человека 8-го типа (HHV-8) в биоптатах и пунктатах из органов и тканей  методом ПЦР </t>
  </si>
  <si>
    <t>A26.30.026.001m</t>
  </si>
  <si>
    <t xml:space="preserve">Определение ДНК токсоплазм (Toxoplasma gondii) в биоптатах или пунктатах из очагов поражения органов и тканей методом ПЦР </t>
  </si>
  <si>
    <t>A12.06.010.003m</t>
  </si>
  <si>
    <t xml:space="preserve">Определение антиядерных антител (ANA-screen) </t>
  </si>
  <si>
    <t>A27.05.002m</t>
  </si>
  <si>
    <t xml:space="preserve">Определение полиморфизма G20210A протромбина в гене фактора II свертывания крови </t>
  </si>
  <si>
    <t>A27.05.006m</t>
  </si>
  <si>
    <t xml:space="preserve">Определение полиморфизма 675 4G/5G (инсерция гуанина в позиции 675) в гене ингибитора активатора плазминогена I типа (PAI-1) </t>
  </si>
  <si>
    <t>A12.06.053m</t>
  </si>
  <si>
    <t>Определение маркеров ANCA-ассоциированных васкулитов: PR3 (c-ANCA), МПО (p-ANCA) (GBM)</t>
  </si>
  <si>
    <t>A26.05.019.003m</t>
  </si>
  <si>
    <t>Определение генотипа вируса гепатита C (Hepatitis C virus)</t>
  </si>
  <si>
    <t>A26.08.072m</t>
  </si>
  <si>
    <t>Иммунохроматографическое экспресс-исследование носоглоточного мазка на вирус гриппа A</t>
  </si>
  <si>
    <t>A26.08.073m</t>
  </si>
  <si>
    <t>Иммунохроматографическое экспресс-исследование носоглоточного мазка на вирус гриппа B</t>
  </si>
  <si>
    <t>A26.20.021m</t>
  </si>
  <si>
    <t>Определение антигена стрептококка группы B (S. agalactiae) в отделяемом цервикального канала</t>
  </si>
  <si>
    <t>A26.20.048.001m</t>
  </si>
  <si>
    <t>Молекулярно-биологическое исследование отделяемого в мазках со слизистой ротоглотки на грибы рода кандида (Candida spp.) с уточнением вида</t>
  </si>
  <si>
    <t>A27.05.003m</t>
  </si>
  <si>
    <t>Определение полиморфизма C677T метилентетрагидрофолат-редуктазы</t>
  </si>
  <si>
    <t>A27.05.031m</t>
  </si>
  <si>
    <t>Определение полиморфизмов в гене эндотелиальной NO-синтазы (e NOS3)</t>
  </si>
  <si>
    <t>A09.05.106.005m</t>
  </si>
  <si>
    <t>Определение содержания свободных легких цепей каппа в крови</t>
  </si>
  <si>
    <t>A09.05.106.5.1m</t>
  </si>
  <si>
    <t>Определение содержания легких цепей Лямбда</t>
  </si>
  <si>
    <t xml:space="preserve">Исследование уровня гормонов, онкомаркеров, антител к аллергенам, аутоиммунных антител, инфекционных антигенов или антител к ним, и других аналитов иммунохимическим метдом (ИФА, ИХЛ, иммунохроматография) </t>
  </si>
  <si>
    <t>A09.05.058m</t>
  </si>
  <si>
    <t xml:space="preserve">Исследование уровня паратиреоидного гормона в крови </t>
  </si>
  <si>
    <t>A09.05.060m</t>
  </si>
  <si>
    <t xml:space="preserve">Исследование уровня общего трийодтиронина (Т3) в крови </t>
  </si>
  <si>
    <t>A09.05.061m</t>
  </si>
  <si>
    <t xml:space="preserve">Исследование уровня свободного трийодтиронина (СТ3) в крови </t>
  </si>
  <si>
    <t>A09.05.063m</t>
  </si>
  <si>
    <t xml:space="preserve">Исследование уровня свободного тироксина (СТ4) сыворотки крови </t>
  </si>
  <si>
    <t>A09.05.065m</t>
  </si>
  <si>
    <t xml:space="preserve">Исследование уровня тиреотропного гормона (ТТГ) в крови </t>
  </si>
  <si>
    <t>A09.05.066m</t>
  </si>
  <si>
    <t xml:space="preserve">Исследование уровня соматотропного гормона в крови </t>
  </si>
  <si>
    <t>A09.05.067m</t>
  </si>
  <si>
    <t xml:space="preserve">Исследование уровня адренокортикотропного гормона в крови </t>
  </si>
  <si>
    <t>A09.05.131m</t>
  </si>
  <si>
    <t xml:space="preserve">Исследование уровня лютеинизирующего гормона в сыворотке крови </t>
  </si>
  <si>
    <t>A09.05.132m</t>
  </si>
  <si>
    <t xml:space="preserve">Исследование уровня фолликулостимулирующего гормона в сыворотке крови </t>
  </si>
  <si>
    <t>A09.05.225m</t>
  </si>
  <si>
    <t xml:space="preserve">Исследование уровня антимюллерова гормона в крови </t>
  </si>
  <si>
    <t>A12.06.046m</t>
  </si>
  <si>
    <t xml:space="preserve">Определение содержания антител к рецептору тиреотропного гормона (ТТГ) в крови </t>
  </si>
  <si>
    <t>A12.06.010.004m</t>
  </si>
  <si>
    <t xml:space="preserve">Определение антинуклеарных антител, иммуноблот (аутоантитела класса IgG к различным антигенам: SS-A 52, SS-A 60, SS-B, RNP, Sm, центромера B, Jo-1, Scl-70, рибосомальный белок) </t>
  </si>
  <si>
    <t>A12.06.017m</t>
  </si>
  <si>
    <t xml:space="preserve">Определение содержания антител к тироглобулину в сыворотке крови </t>
  </si>
  <si>
    <t>A12.06.024m</t>
  </si>
  <si>
    <t xml:space="preserve">Определение содержания антител к антигенам печеночной ткани в крови  (SLA/LP) </t>
  </si>
  <si>
    <t>A12.06.026m</t>
  </si>
  <si>
    <t xml:space="preserve">Определение содержания антител к антигенам желудка в крови </t>
  </si>
  <si>
    <t>A12.06.029m</t>
  </si>
  <si>
    <t xml:space="preserve">Определение содержания антител (класса IgM\IgG) к кардиолипину в крови </t>
  </si>
  <si>
    <t>A12.06.030m</t>
  </si>
  <si>
    <t xml:space="preserve">Определение содержания антител к фосфолипидам в крови </t>
  </si>
  <si>
    <t>A12.06.035m</t>
  </si>
  <si>
    <t xml:space="preserve">Определение содержания антител к антигенам митохондрий в крови (АМА-М2) </t>
  </si>
  <si>
    <t>A12.06.036m</t>
  </si>
  <si>
    <t xml:space="preserve">Определение содержания антител к антигенам микросом в крови (LKM-1) </t>
  </si>
  <si>
    <t>A12.06.045m</t>
  </si>
  <si>
    <t xml:space="preserve">Определение содержания антител к тиреопероксидазе в крови </t>
  </si>
  <si>
    <t>A12.06.051m</t>
  </si>
  <si>
    <t xml:space="preserve">Определение содержания антител к бета-2-гликопротеину в крови </t>
  </si>
  <si>
    <t>A12.06.052m</t>
  </si>
  <si>
    <t xml:space="preserve">Определение содержания антител к циклическому цитрулиновому пептиду (анти-CCP) в крови </t>
  </si>
  <si>
    <t>A12.06.055m</t>
  </si>
  <si>
    <t xml:space="preserve">Определение содержания антител к глиадину в крови (IgG и IgА ) </t>
  </si>
  <si>
    <t>A12.06.055.003m</t>
  </si>
  <si>
    <t xml:space="preserve">Определения антител класса IgG и IgА к сахаромицетам (ASCA) </t>
  </si>
  <si>
    <t>A12.06.056m</t>
  </si>
  <si>
    <t xml:space="preserve">Определение содержания антител к тканевой трансглютаминазе в крови </t>
  </si>
  <si>
    <t>A12.06.057m</t>
  </si>
  <si>
    <t xml:space="preserve">Определение содержания антинуклеарных антител к Sm-антигену </t>
  </si>
  <si>
    <t>A12.06.062m</t>
  </si>
  <si>
    <t xml:space="preserve">Определение содержания антител к цитруллинированному виментину в крови </t>
  </si>
  <si>
    <t>A09.05.211.001m</t>
  </si>
  <si>
    <t xml:space="preserve">Количественное определение одной группы психоактивных веществ, в том числе наркотических средств и психотропных веществ, их метаболитов в крови иммунохимическим методом </t>
  </si>
  <si>
    <t>A09.05.200m</t>
  </si>
  <si>
    <t xml:space="preserve">Исследование уровня антигена аденогенных раков CA 72-4 в крови </t>
  </si>
  <si>
    <t>A09.05.201m</t>
  </si>
  <si>
    <t xml:space="preserve">Исследование уровня антигена аденогенных раков CA 19-9 в крови </t>
  </si>
  <si>
    <t>A09.05.202m</t>
  </si>
  <si>
    <t xml:space="preserve">Исследование уровня антигена аденогенных раков CA 125 в крови </t>
  </si>
  <si>
    <t>A12.30.012.001m</t>
  </si>
  <si>
    <t xml:space="preserve">Иммунофенотипирование биологического материала для выявления маркеров гемобластозов (панель моноклональных антител) </t>
  </si>
  <si>
    <t>A26.06.001.001m</t>
  </si>
  <si>
    <t xml:space="preserve">Определение антител класса IgG к антигенам амеб </t>
  </si>
  <si>
    <t>A26.06.012m</t>
  </si>
  <si>
    <t xml:space="preserve">Определение антител к бруцеллам (Brucella spp.) в крови  (класса IgM и IgG ) </t>
  </si>
  <si>
    <t>A26.06.012.001m</t>
  </si>
  <si>
    <t xml:space="preserve">Определение антител к бруцеллам (Brucella spp.) в реакции агглютинации Хеддльсона </t>
  </si>
  <si>
    <t>A26.06.012.002m</t>
  </si>
  <si>
    <t xml:space="preserve">Определение антител к бруцеллам (Brucella spp) в реакции агглютинации Райта </t>
  </si>
  <si>
    <t>A26.06.012.003m</t>
  </si>
  <si>
    <t xml:space="preserve">Определение неполных антител к бруцеллам (Brucella spp.) в реакции Кумбса </t>
  </si>
  <si>
    <t>A26.06.016m</t>
  </si>
  <si>
    <t xml:space="preserve">Определение антител классов A, M, G (IgA, IgM, IgG) к хламидии пневмонии (Chlamydia pheumoniae) в крови </t>
  </si>
  <si>
    <t>A26.06.018m</t>
  </si>
  <si>
    <t xml:space="preserve">Определение антител классов A, M, G (IgA, IgM, IgG) к хламидии трахоматис (Chlamydia trachomatis) в крови </t>
  </si>
  <si>
    <t>A26.06.018.3.1m</t>
  </si>
  <si>
    <t xml:space="preserve">Определение антител класса G (IgG) (MOMP + pgp3) к хламидии трахоматис (Chlamydia trachomatis) в крови </t>
  </si>
  <si>
    <t>A26.06.018.3.2m</t>
  </si>
  <si>
    <t xml:space="preserve">Определение антител класса G (IgG) (HSP 60) к хламидии трахоматис (Chlamydia trachomatis) в крови </t>
  </si>
  <si>
    <t>A26.06.022.001m</t>
  </si>
  <si>
    <t xml:space="preserve">Определение антител класса G (IgG) к цитомегаловирусу (Cytomegalovirus) в крови </t>
  </si>
  <si>
    <t>A26.06.022.002m</t>
  </si>
  <si>
    <t xml:space="preserve">Определение антител класса M (IgM) к цитомегаловирусу (Cytomegalovirus) в крови </t>
  </si>
  <si>
    <t>A26.06.022.003m</t>
  </si>
  <si>
    <t xml:space="preserve">Определение индекса авидности антител класса G (IgG avidity) к цитомегаловирусу (Cytomegalovirus) в крови </t>
  </si>
  <si>
    <t>A26.06.024m</t>
  </si>
  <si>
    <t xml:space="preserve">Определение антител класса G (IgG) к эхинококку однокамерному в крови </t>
  </si>
  <si>
    <t>A26.06.029.001m</t>
  </si>
  <si>
    <t xml:space="preserve">Определение антител класса M (IgM) к капсидному антигену (VCA) вируса Эпштейна-Барр (Epstein-Barr virus) в крови </t>
  </si>
  <si>
    <t>A26.06.029.002m</t>
  </si>
  <si>
    <t xml:space="preserve">Определение антител класса G (IgG) к капсидному антигену (VCA) вируса Эпштейна-Барр (Epstein-Barr virus) в крови </t>
  </si>
  <si>
    <t>A26.06.030m</t>
  </si>
  <si>
    <t xml:space="preserve">Определение антител класса G (IgG) к ранним белкам (ЕА) вируса Эпштейна-Барр (Epstein-Barr virus) в крови </t>
  </si>
  <si>
    <t>A26.06.031m</t>
  </si>
  <si>
    <t xml:space="preserve">Определение антител класса G (IgG) к ядерному антигену (NA) вируса Эпштейна-Барр (Epstein-Barr virus) в крови </t>
  </si>
  <si>
    <t>A26.06.032m</t>
  </si>
  <si>
    <t xml:space="preserve">Определение антител классов A, M, G (IgM, IgA, IgG) к лямблиям в крови </t>
  </si>
  <si>
    <t>A26.06.033m</t>
  </si>
  <si>
    <t xml:space="preserve">Определение антител к хеликобактер пилори (Helicobacter pylori) в крови </t>
  </si>
  <si>
    <t>A26.06.034.001m</t>
  </si>
  <si>
    <t xml:space="preserve">Определение антител класса M (anti-HAV IgM) к вирусу гепатита A (Hepatitis A virus) в крови </t>
  </si>
  <si>
    <t>A26.06.035m</t>
  </si>
  <si>
    <t xml:space="preserve">Определение антигена (HbeAg) вируса гепатита B (Hepatitis B virus) в крови </t>
  </si>
  <si>
    <t>A26.06.036m</t>
  </si>
  <si>
    <t xml:space="preserve">Определение антигена (HbsAg) вируса гепатита B (Hepatitis B virus) в крови </t>
  </si>
  <si>
    <t>A26.06.036.003m</t>
  </si>
  <si>
    <t xml:space="preserve">НbsAg -подтверждающий тест </t>
  </si>
  <si>
    <t>A26.06.038m</t>
  </si>
  <si>
    <t xml:space="preserve">Определение антител к е-антигену (anti-HBe) вируса гепатита B (Hepatitis B virus) в крови </t>
  </si>
  <si>
    <t>A26.06.038.001m</t>
  </si>
  <si>
    <t xml:space="preserve">Определение антител (общ) к HBs-антигену вируса гепатита В (Hepatitis B virus) в крови </t>
  </si>
  <si>
    <t>A26.06.039.001m</t>
  </si>
  <si>
    <t xml:space="preserve">Определение антител класса M к ядерному антигену (anti-HBc IgM) вируса гепатита B (Hepatitis B virus) в крови </t>
  </si>
  <si>
    <t>A26.06.039.002m</t>
  </si>
  <si>
    <t xml:space="preserve">Определение антител класса G к ядерному антигену (anti-HBc IgG) вируса гепатита B (Hepatitis B virus) в крови </t>
  </si>
  <si>
    <t>A26.06.041.002m</t>
  </si>
  <si>
    <t xml:space="preserve">Определение суммарных антител классов M и G (anti-HCV IgG и anti-HCV IgM) к вирусу гепатита C (Hepatitis C virus) в крови </t>
  </si>
  <si>
    <t>A26.06.041.003m</t>
  </si>
  <si>
    <t xml:space="preserve">Определение антител класса IgM к вирусу гепатита С </t>
  </si>
  <si>
    <t>A26.06.041.004m</t>
  </si>
  <si>
    <t xml:space="preserve">HCV-подтверждающий тест </t>
  </si>
  <si>
    <t>A26.06.043m</t>
  </si>
  <si>
    <t xml:space="preserve">Определение антител к вирусу гепатита D (Hepatitis D virus) в крови </t>
  </si>
  <si>
    <t>A26.06.045.001m</t>
  </si>
  <si>
    <t xml:space="preserve">Определение антител класса IgG к герпесу  I типа - хроническая инфекция </t>
  </si>
  <si>
    <t>A26.06.045.002m</t>
  </si>
  <si>
    <t xml:space="preserve">Определение антител класса IgG к герпесу  II типа - хроническая инфекция </t>
  </si>
  <si>
    <t>A26.06.045.003m</t>
  </si>
  <si>
    <t xml:space="preserve">Определение антител класса M (IgM) к вирусу простого герпеса 1 и 2 типов (Herpes simplex virus types 1, 2) в крови </t>
  </si>
  <si>
    <t>A26.06.046m</t>
  </si>
  <si>
    <t xml:space="preserve">Определение индекса авидности антител класса G (Ig G avidity) к вирусу простого герпеса (Herpes simplex virus) в крови </t>
  </si>
  <si>
    <t>A26.06.047m</t>
  </si>
  <si>
    <t xml:space="preserve">Определение антител к вирусу герпеса человека 6 типа (Herpesvirus 6) в крови </t>
  </si>
  <si>
    <t>A26.06.049.001m</t>
  </si>
  <si>
    <t xml:space="preserve">Исследование уровня антител классов M, G (IgM, IgG) к вирусу иммунодефицита человека ВИЧ-1/2 и антигена р24 (Human immunodeficiency virus HIV 1/2 + Agp24) в крови </t>
  </si>
  <si>
    <t>A26.06.056m</t>
  </si>
  <si>
    <t xml:space="preserve">Определение антител к вирусу кори в крови </t>
  </si>
  <si>
    <t>A26.06.057m</t>
  </si>
  <si>
    <t xml:space="preserve">Определение антител классов M, G (IgM, IgG) к микоплазме пневмонии (Mycoplasma pneumoniae) в крови </t>
  </si>
  <si>
    <t>A26.06.057.001m</t>
  </si>
  <si>
    <t xml:space="preserve">Определение суммарных антител к микобактериям туберкулеза </t>
  </si>
  <si>
    <t>A26.06.062m</t>
  </si>
  <si>
    <t xml:space="preserve">Определение антител к возбудителю описторхоза (Opisthorchis felineus) в крови </t>
  </si>
  <si>
    <t>A26.06.067.001m</t>
  </si>
  <si>
    <t>Определение антител класса G (IqG) к коронавирусу SARS-Cov-2(2019-nC0V) в крови, количественное исследование</t>
  </si>
  <si>
    <t>A26.06.067.002m</t>
  </si>
  <si>
    <t>Определение антител класса M (IqM) к коронавирусу SARS-Cov-2(2019-nC0V) в крови, количественное исследование</t>
  </si>
  <si>
    <t>A26.06.067.003m</t>
  </si>
  <si>
    <t>Определение антител классов M, G (IqM, IqG) к коронавирусу SARS-Cov-2(2019-nC0V) в крови (экспресс-тест)</t>
  </si>
  <si>
    <t>A26.06.071.001m</t>
  </si>
  <si>
    <t xml:space="preserve">Определение антител класса G (IgG) к вирусу краснухи (Rubella virus) в крови 
 </t>
  </si>
  <si>
    <t>A26.06.071.002m</t>
  </si>
  <si>
    <t xml:space="preserve">Определение антител класса M (IgM) к вирусу краснухи (Rubella virus) в крови </t>
  </si>
  <si>
    <t>A26.06.071.003m</t>
  </si>
  <si>
    <t xml:space="preserve">Определение индекса авидности антител класса G (IgG avidity) к вирусу краснухи (Rubella virus) в крови </t>
  </si>
  <si>
    <t>A26.06.073m</t>
  </si>
  <si>
    <t xml:space="preserve">Определение антител к сальмонелле кишечной (Salmonella enterica) в крови </t>
  </si>
  <si>
    <t>A26.06.074m</t>
  </si>
  <si>
    <t xml:space="preserve">Определение антител к сальмонелле паратифа A (Salmonella paratyphy A) в крови </t>
  </si>
  <si>
    <t>A26.06.075m</t>
  </si>
  <si>
    <t xml:space="preserve">Определение антител к сальмонелле паратифа B (Salmonella paratyphy B) в крови </t>
  </si>
  <si>
    <t>A26.06.076m</t>
  </si>
  <si>
    <t xml:space="preserve">Определение антител к сальмонелле паратифа C (Salmonella paratyphy C) в крови </t>
  </si>
  <si>
    <t>A26.06.077m</t>
  </si>
  <si>
    <t xml:space="preserve">Определение антител к сальмонелле тифи (Salmonella typhi) в крови </t>
  </si>
  <si>
    <t>A26.06.077.001m</t>
  </si>
  <si>
    <t xml:space="preserve">Определение антител в крови к возбудителям кишечного иерсиниоза серовар «О3) </t>
  </si>
  <si>
    <t>A26.06.077.002m</t>
  </si>
  <si>
    <t xml:space="preserve">Определение антител в крови к возбудителям кишечного иерсиниоза серовар «О9) </t>
  </si>
  <si>
    <t>A26.06.077.003m</t>
  </si>
  <si>
    <t xml:space="preserve">Определение антител в крови к возбудителям псевдотуберкулеза </t>
  </si>
  <si>
    <t>A26.06.077.005m</t>
  </si>
  <si>
    <t xml:space="preserve">Определение антител в крови к возбудителям туляремии </t>
  </si>
  <si>
    <t>A26.06.077.006m</t>
  </si>
  <si>
    <t xml:space="preserve">Определение антител в крови к возбудителям листериоза </t>
  </si>
  <si>
    <t>A26.06.077.007m</t>
  </si>
  <si>
    <t xml:space="preserve">Определение антител в крови к возбудителям дизентерии ( Shigella Flexneri 1-5) </t>
  </si>
  <si>
    <t>A26.06.077.008m</t>
  </si>
  <si>
    <t xml:space="preserve">Определение антител в крови к возбудителям дизентерии (Shigella Flexneri 6) </t>
  </si>
  <si>
    <t>A26.06.077.009m</t>
  </si>
  <si>
    <t xml:space="preserve">Определение антител в крови к возбудителям дизентерии (Shigella sonnae) </t>
  </si>
  <si>
    <t>A26.06.079m</t>
  </si>
  <si>
    <t xml:space="preserve">Определение антител к трихинеллам (Trichinella spp.) в крови </t>
  </si>
  <si>
    <t>A26.06.080m</t>
  </si>
  <si>
    <t xml:space="preserve">Определение антител к токсокаре собак (Toxocara canis) в крови </t>
  </si>
  <si>
    <t>A26.06.081.001m</t>
  </si>
  <si>
    <t xml:space="preserve">Определение антител класса G (IgG) к токсоплазме (Toxoplasma gondii) в крови </t>
  </si>
  <si>
    <t>A26.06.081.002m</t>
  </si>
  <si>
    <t xml:space="preserve">Определение антител класса M (IgM) к токсоплазме (Toxoplasma gondii) в крови </t>
  </si>
  <si>
    <t>A26.06.081.003m</t>
  </si>
  <si>
    <t xml:space="preserve">Определение индекса авидности антител класса G (IgG avidity) антител к токсоплазме (Toxoplasma gondii) в крови </t>
  </si>
  <si>
    <t>A26.06.082m</t>
  </si>
  <si>
    <t xml:space="preserve">Определение суммарных антител к Treponema Pallidum </t>
  </si>
  <si>
    <t>A26.06.082.001m</t>
  </si>
  <si>
    <t xml:space="preserve">Определение антител к бледной трепонеме (Treponema pallidum) в нетрепонемных тестах (RPR, РМП) (качественное и полуколичественное исследование) в сыворотке крови </t>
  </si>
  <si>
    <t>A26.06.082.003m</t>
  </si>
  <si>
    <t xml:space="preserve">Определение антител к бледной трепонеме (Treponema pallidum) в реакции пассивной гемагглютинации (РПГА) (качественное и полуколичественное исследование) в сыворотке крови </t>
  </si>
  <si>
    <t>A26.06.102m</t>
  </si>
  <si>
    <t xml:space="preserve">Определение антител к возбудителю паракоклюша (Bordetella parapertussis) в крови </t>
  </si>
  <si>
    <t>A26.06.103m</t>
  </si>
  <si>
    <t xml:space="preserve">Определение антител к возбудителю коклюша (Bordetella pertussis) в крови </t>
  </si>
  <si>
    <t>A26.06.118m</t>
  </si>
  <si>
    <t xml:space="preserve">Определение антител к риккетсиям - возбудителям сыпного тифа (Rickettsia spp.) в крови </t>
  </si>
  <si>
    <t>A26.06.118.001m</t>
  </si>
  <si>
    <t xml:space="preserve">Определение суммарных антител к риккетсиям - возбудителям сыпного тифа (Rickettsia spp.) в крови </t>
  </si>
  <si>
    <t>A26.06.121m</t>
  </si>
  <si>
    <t xml:space="preserve">Определение антител к аскаридам (Ascaris lumbricoides) </t>
  </si>
  <si>
    <t>A26.06.122m</t>
  </si>
  <si>
    <t xml:space="preserve">Определение антител к тениидам (Taenia solium, Taeniarhynchus saginatus) </t>
  </si>
  <si>
    <t>A26.30.007.002m</t>
  </si>
  <si>
    <t xml:space="preserve">Определение антител Candida в сыворотке крови </t>
  </si>
  <si>
    <t>A09.05.130m</t>
  </si>
  <si>
    <t xml:space="preserve">Исследование уровня простатспецифического антигена общего в крови </t>
  </si>
  <si>
    <t>A09.05.130.001m</t>
  </si>
  <si>
    <t xml:space="preserve">Исследование уровня простатспецифического антигена свободного в крови </t>
  </si>
  <si>
    <t>A09.05.195m</t>
  </si>
  <si>
    <t xml:space="preserve">Исследование уровня ракового эмбрионального антигена в крови </t>
  </si>
  <si>
    <t>A09.05.196m</t>
  </si>
  <si>
    <t xml:space="preserve">Исследование уровня антигена плоскоклеточных раков в крови </t>
  </si>
  <si>
    <t>A09.05.220m</t>
  </si>
  <si>
    <t xml:space="preserve">Исследование уровня антигена фактора Виллебранда </t>
  </si>
  <si>
    <t>A12.05.006.2m</t>
  </si>
  <si>
    <t>Определение антигена D системы Резус (резус-фактор) на плоскости цоликлонами</t>
  </si>
  <si>
    <t>A12.05.007.4.2m</t>
  </si>
  <si>
    <t xml:space="preserve">Определение фенотипа по антигенам системы резус и Келл (количественное исследование) на плоскости </t>
  </si>
  <si>
    <t>A09.05.231m</t>
  </si>
  <si>
    <t xml:space="preserve">Исследование уровня опухолеассоциированного маркёра CA 15-3 в крови </t>
  </si>
  <si>
    <t>A09.05.232m</t>
  </si>
  <si>
    <t xml:space="preserve">Исследование уровня опухолеассоциированного маркёра CA 242 в крови </t>
  </si>
  <si>
    <t>A09.05.256m</t>
  </si>
  <si>
    <t xml:space="preserve">Исследования уровня N-терминального фрагмента натрийуретического пропептида мозгового (NT-proBNP) в крови </t>
  </si>
  <si>
    <t>A09.05.057.001m</t>
  </si>
  <si>
    <t xml:space="preserve">Определение пепсиногена-1 </t>
  </si>
  <si>
    <t>A09.05.057.002m</t>
  </si>
  <si>
    <t xml:space="preserve">Определение пепсиногена -2 </t>
  </si>
  <si>
    <t>A09.05.227m</t>
  </si>
  <si>
    <t>Определение хромогранина A в крови</t>
  </si>
  <si>
    <t>A09.05.300m</t>
  </si>
  <si>
    <t>Определение секреторного белка эпидидимиса человека 4 (HE4) в крови</t>
  </si>
  <si>
    <t>A09.07.007m</t>
  </si>
  <si>
    <t>Исследование уровня свободного кортизола в слюне</t>
  </si>
  <si>
    <t>A09.19.010m</t>
  </si>
  <si>
    <t>Определение активности панкреатической эластазы-1 в кале</t>
  </si>
  <si>
    <t>A09.19.013m</t>
  </si>
  <si>
    <t>Исследование уровня кальпротектина в кале</t>
  </si>
  <si>
    <t>A09.28.034.001m</t>
  </si>
  <si>
    <t>Исследование уровня метанефринов в моче</t>
  </si>
  <si>
    <t>A09.28.034.002m</t>
  </si>
  <si>
    <t>Исследование уровня норметанефринов в моче</t>
  </si>
  <si>
    <t>A09.28.035m</t>
  </si>
  <si>
    <t>Исследование уровня свободного кортизола в моче</t>
  </si>
  <si>
    <t>A09.28.058m</t>
  </si>
  <si>
    <t>Исследование уровня C-концевых телопептидов в моче</t>
  </si>
  <si>
    <t>A12.05.108m</t>
  </si>
  <si>
    <t>Определение интерлейкина 8 в сыворотке крови</t>
  </si>
  <si>
    <t>A12.05.108.001m</t>
  </si>
  <si>
    <t>Определение интерлейкина-6 (IL-6)</t>
  </si>
  <si>
    <t>A12.30.012.014m</t>
  </si>
  <si>
    <t>НСТ-тест</t>
  </si>
  <si>
    <t>A12.30.012.015m</t>
  </si>
  <si>
    <t>Исследование фагоцитарной активности лейкоцитов</t>
  </si>
  <si>
    <t>A26.19.018m</t>
  </si>
  <si>
    <t>Определение антигенов сальмонелл в фекалиях</t>
  </si>
  <si>
    <t>A26.19.019m</t>
  </si>
  <si>
    <t>Определение антигенов кампилобактерий в фекалиях</t>
  </si>
  <si>
    <t>A26.23.012.001m</t>
  </si>
  <si>
    <t>Определение антигена грибов рода Криптококкус (Cryptococcus spp.) в спинномозговой жидкости</t>
  </si>
  <si>
    <t>B03.002.4.1m</t>
  </si>
  <si>
    <t>Комплекс исследований для выявления аллергена (3-5 аллергенов)</t>
  </si>
  <si>
    <t>B03.002.4.2m</t>
  </si>
  <si>
    <t>Комплекс исследований для выявления аллергена (6-10 аллергенов)</t>
  </si>
  <si>
    <t>B03.002.4.3m</t>
  </si>
  <si>
    <t>Комплекс исследований для выявления аллергена (более 10 аллергенов)</t>
  </si>
  <si>
    <t>A09.05.106.5.2m</t>
  </si>
  <si>
    <t>Определение содержания криоглобулинов</t>
  </si>
  <si>
    <t>A09.05.054.001m</t>
  </si>
  <si>
    <t xml:space="preserve">Исследование уровня общего иммуноглобулина E в крови </t>
  </si>
  <si>
    <t>A09.05.075.002m</t>
  </si>
  <si>
    <t xml:space="preserve">Исследование уровня С4 фракции комплемента </t>
  </si>
  <si>
    <t>A09.05.077m</t>
  </si>
  <si>
    <t xml:space="preserve">Исследование уровня церулоплазмина в крови </t>
  </si>
  <si>
    <t>A09.05.078.001m</t>
  </si>
  <si>
    <t xml:space="preserve">Исследование уровня свободного тестостерона в крови </t>
  </si>
  <si>
    <t>A09.05.082m</t>
  </si>
  <si>
    <t xml:space="preserve">Исследование уровня эритропоэтина крови </t>
  </si>
  <si>
    <t>A09.05.087m</t>
  </si>
  <si>
    <t xml:space="preserve">Исследование уровня пролактина в крови </t>
  </si>
  <si>
    <t>A09.05.119m</t>
  </si>
  <si>
    <t xml:space="preserve">Исследование уровня кальцитонина в крови </t>
  </si>
  <si>
    <t>A09.05.135m</t>
  </si>
  <si>
    <t xml:space="preserve">Исследование уровня общего кортизола в крови </t>
  </si>
  <si>
    <t>A09.05.205m</t>
  </si>
  <si>
    <t xml:space="preserve">Исследование уровня C-пептида в крови </t>
  </si>
  <si>
    <t>A09.05.209m</t>
  </si>
  <si>
    <t xml:space="preserve">Исследование уровня прокальцитонина в крови </t>
  </si>
  <si>
    <t>A09.05.250m</t>
  </si>
  <si>
    <t xml:space="preserve">Исследование уровня апопротеина A1 в крови </t>
  </si>
  <si>
    <t>A26.30.007.001m</t>
  </si>
  <si>
    <t>Определение антигена Candida в сыворотке крови (единично)</t>
  </si>
  <si>
    <t>A09.05.054.002m</t>
  </si>
  <si>
    <t xml:space="preserve">Исследование уровня иммуноглобулина A в крови </t>
  </si>
  <si>
    <t>A09.05.054.003m</t>
  </si>
  <si>
    <t xml:space="preserve">Исследование уровня иммуноглобулина M в крови </t>
  </si>
  <si>
    <t>A09.05.054.004m</t>
  </si>
  <si>
    <t xml:space="preserve">Исследование уровня иммуноглобулина G в крови </t>
  </si>
  <si>
    <t>A09.05.054.005m</t>
  </si>
  <si>
    <t xml:space="preserve">Исследование уровня аллерген-специфического IgE в крови </t>
  </si>
  <si>
    <t>A09.05.056m</t>
  </si>
  <si>
    <t xml:space="preserve">Исследование уровня инсулина плазмы (сыворотки) крови </t>
  </si>
  <si>
    <t>A09.05.057m</t>
  </si>
  <si>
    <t xml:space="preserve">Исследование уровня гастрина сыворотки крови </t>
  </si>
  <si>
    <t>A09.05.069m</t>
  </si>
  <si>
    <t xml:space="preserve">Исследование уровня альдостерона в крови </t>
  </si>
  <si>
    <t>A09.05.073m</t>
  </si>
  <si>
    <t xml:space="preserve">Определение активности альфа-1-антитрипсина в крови </t>
  </si>
  <si>
    <t>A09.05.074m</t>
  </si>
  <si>
    <t xml:space="preserve">Исследование уровня циркулирующих иммунных комплексов в крови </t>
  </si>
  <si>
    <t>A09.05.075.001m</t>
  </si>
  <si>
    <t xml:space="preserve">Исследование уровня С3 фракции комплемента </t>
  </si>
  <si>
    <t>A09.05.078m</t>
  </si>
  <si>
    <t xml:space="preserve">Исследование уровня общего тестостерона в крови </t>
  </si>
  <si>
    <t>A09.05.089m</t>
  </si>
  <si>
    <t xml:space="preserve">Исследование уровня альфа-фетопротеина в сыворотке крови </t>
  </si>
  <si>
    <t>A09.05.090m</t>
  </si>
  <si>
    <t xml:space="preserve">Исследование уровня хорионического гонадотропина в крови </t>
  </si>
  <si>
    <t>A09.05.117m</t>
  </si>
  <si>
    <t xml:space="preserve">Исследование уровня тиреоглобулина в крови </t>
  </si>
  <si>
    <t>A09.05.139m</t>
  </si>
  <si>
    <t xml:space="preserve">Исследование уровня 17-гидроксипрогестерона в крови </t>
  </si>
  <si>
    <t>A09.05.146m</t>
  </si>
  <si>
    <t xml:space="preserve">Исследование уровня андростендиона в крови </t>
  </si>
  <si>
    <t>A09.05.149m</t>
  </si>
  <si>
    <t xml:space="preserve">Исследование уровня дегидроэпиандростерона сульфата в крови </t>
  </si>
  <si>
    <t>A09.05.153m</t>
  </si>
  <si>
    <t xml:space="preserve">Исследование уровня прогестерона в крови </t>
  </si>
  <si>
    <t>A09.05.154m</t>
  </si>
  <si>
    <t xml:space="preserve">Исследование уровня общего эстрадиола в крови </t>
  </si>
  <si>
    <t>A09.05.160m</t>
  </si>
  <si>
    <t xml:space="preserve">Исследование уровня глобулина, связывающего половые гормоны, в крови </t>
  </si>
  <si>
    <t>A09.05.161.001m</t>
  </si>
  <si>
    <t>Исследование уровня плацентарного фактора роста в сыворотке крови беременных</t>
  </si>
  <si>
    <t>A09.05.193m</t>
  </si>
  <si>
    <t xml:space="preserve">Исследование уровня тропонинов I, T в крови </t>
  </si>
  <si>
    <t>A09.05.203m</t>
  </si>
  <si>
    <t xml:space="preserve">Исследование уровня ингибина B в крови </t>
  </si>
  <si>
    <t>A09.05.204m</t>
  </si>
  <si>
    <t xml:space="preserve">Исследование уровня инсулиноподобного ростового фактора I в крови </t>
  </si>
  <si>
    <t>A09.05.207m</t>
  </si>
  <si>
    <t xml:space="preserve">Исследование уровня молочной кислоты в крови </t>
  </si>
  <si>
    <t>A09.05.214m</t>
  </si>
  <si>
    <t xml:space="preserve">Исследование уровня гомоцистеина в крови </t>
  </si>
  <si>
    <t>A09.05.224m</t>
  </si>
  <si>
    <t xml:space="preserve">Исследование уровня остеокальцина в крови </t>
  </si>
  <si>
    <t>A09.05.230m</t>
  </si>
  <si>
    <t xml:space="preserve">Исследование уровня цистатина С в крови </t>
  </si>
  <si>
    <t>A09.05.234m</t>
  </si>
  <si>
    <t xml:space="preserve">Исследование уровня эозинофильного катионного белка в крови </t>
  </si>
  <si>
    <t>A09.05.235m</t>
  </si>
  <si>
    <t xml:space="preserve">Исследование уровня 25-OH витамина Д в крови </t>
  </si>
  <si>
    <t>A09.05.245m</t>
  </si>
  <si>
    <t xml:space="preserve">Исследование уровня бета-2-микроглобулина в крови </t>
  </si>
  <si>
    <t>A09.05.246m</t>
  </si>
  <si>
    <t xml:space="preserve">Исследование уровня нейронспецифической енолазы в крови </t>
  </si>
  <si>
    <t>A09.05.247m</t>
  </si>
  <si>
    <t xml:space="preserve">Исследование уровня растворимого фрагмента цитокератина 19 (CYFRA 21.1) в крови </t>
  </si>
  <si>
    <t>Исследование кала на скрытую кровь биохимическим методом</t>
  </si>
  <si>
    <t>A09.19.001m</t>
  </si>
  <si>
    <t xml:space="preserve">Исследование кала на скрытую кровь </t>
  </si>
  <si>
    <t>Определение одного биохимического показателя в крови или  в моче с выдачей результата в количественном виде</t>
  </si>
  <si>
    <t>B03.016.005m</t>
  </si>
  <si>
    <t xml:space="preserve">Анализ крови по оценке нарушений липидного обмена биохимический </t>
  </si>
  <si>
    <t>A09.05.004m</t>
  </si>
  <si>
    <t xml:space="preserve">Исследование уровня холестерина липопротеинов высокой плотности в крови </t>
  </si>
  <si>
    <t>A09.05.007m</t>
  </si>
  <si>
    <t xml:space="preserve">Исследование уровня железа сыворотки крови </t>
  </si>
  <si>
    <t>A09.05.051.002m</t>
  </si>
  <si>
    <t xml:space="preserve">Исследование уровня растворимых фибринмономерных комплексов в крови </t>
  </si>
  <si>
    <t>A09.05.076m</t>
  </si>
  <si>
    <t xml:space="preserve">Исследование уровня ферритина в крови </t>
  </si>
  <si>
    <t>A09.05.080m</t>
  </si>
  <si>
    <t xml:space="preserve">Определение фолиевой кислоты (Folic Acid) </t>
  </si>
  <si>
    <t>A09.05.086m</t>
  </si>
  <si>
    <t xml:space="preserve">Исследование уровня лития в крови </t>
  </si>
  <si>
    <t>A09.05.127m</t>
  </si>
  <si>
    <t xml:space="preserve">Исследование уровня общего магния в сыворотке крови </t>
  </si>
  <si>
    <t>A09.05.206m</t>
  </si>
  <si>
    <t xml:space="preserve">Исследование уровня ионизированного кальция в крови </t>
  </si>
  <si>
    <t>A09.05.208m</t>
  </si>
  <si>
    <t xml:space="preserve">Исследование уровня пировиноградной кислоты в крови </t>
  </si>
  <si>
    <t>A09.05.273m</t>
  </si>
  <si>
    <t xml:space="preserve">Исследование уровня меди в крови </t>
  </si>
  <si>
    <t>A09.28.003m</t>
  </si>
  <si>
    <t>Определение белка в моче</t>
  </si>
  <si>
    <t>A09.28.003.001m</t>
  </si>
  <si>
    <t>Определение альбумина в моче</t>
  </si>
  <si>
    <t>A09.28.003.002m</t>
  </si>
  <si>
    <t>Определение количества белка в суточной моче</t>
  </si>
  <si>
    <t>A09.28.006m</t>
  </si>
  <si>
    <t>Исследование уровня креатинина в моче</t>
  </si>
  <si>
    <t>A09.28.009m</t>
  </si>
  <si>
    <t>Исследование уровня мочевины в моче</t>
  </si>
  <si>
    <t>A09.28.010m</t>
  </si>
  <si>
    <t>Исследование уровня мочевой кислоты в моче</t>
  </si>
  <si>
    <t>A09.28.011m</t>
  </si>
  <si>
    <t>Исследование уровня глюкозы в моче</t>
  </si>
  <si>
    <t>A09.28.012m</t>
  </si>
  <si>
    <t>Исследование уровня кальция в моче</t>
  </si>
  <si>
    <t>A12.05.002m</t>
  </si>
  <si>
    <t>Исследование осмотической резистентности эритроцитов</t>
  </si>
  <si>
    <t>A12.05.011m</t>
  </si>
  <si>
    <t>Исследование железосвязывающей способности сыворотки</t>
  </si>
  <si>
    <t>A12.05.011.002m</t>
  </si>
  <si>
    <t>Исследование латентной железосвязывающей способности сыворотки</t>
  </si>
  <si>
    <t>A12.06.015m</t>
  </si>
  <si>
    <t>Определение антистрептолизина-О в сыворотке крови</t>
  </si>
  <si>
    <t>A12.06.019m</t>
  </si>
  <si>
    <t>Определение содержания ревматоидного фактора в крови</t>
  </si>
  <si>
    <t>A12.06.060m</t>
  </si>
  <si>
    <t>Определение уровня витамина В12 (цианокобаламин) в крови</t>
  </si>
  <si>
    <t>A12.22.005m</t>
  </si>
  <si>
    <t>Проведение глюкозотолерантного теста</t>
  </si>
  <si>
    <t>A12.28.002m</t>
  </si>
  <si>
    <t>Исследование функции нефронов по клиренсу креатинина (проба Реберга)</t>
  </si>
  <si>
    <t>A09.05.173m</t>
  </si>
  <si>
    <t>Определение активности липазы в сыворотке крови</t>
  </si>
  <si>
    <t>A09.05.180m</t>
  </si>
  <si>
    <t>Определение активности панкреатической амилазы в крови</t>
  </si>
  <si>
    <t>A09.05.003.001m</t>
  </si>
  <si>
    <t xml:space="preserve">Исследование уровня фетального гемоглобина в крови </t>
  </si>
  <si>
    <t>A09.05.006m</t>
  </si>
  <si>
    <t xml:space="preserve">Исследование уровня миоглобина в крови </t>
  </si>
  <si>
    <t>A09.05.008m</t>
  </si>
  <si>
    <t xml:space="preserve">Исследование уровня трансферрина сыворотки крови </t>
  </si>
  <si>
    <t>A09.05.008.001m</t>
  </si>
  <si>
    <t xml:space="preserve">Определение  растворимого рецептора трансферрина уровня трансферрина сыворотки крови </t>
  </si>
  <si>
    <t>A09.05.009m</t>
  </si>
  <si>
    <t xml:space="preserve">Исследование уровня С-реактивного белка в сыворотке крови </t>
  </si>
  <si>
    <t>A09.05.010m</t>
  </si>
  <si>
    <t xml:space="preserve">Исследование уровня общего белка в крови </t>
  </si>
  <si>
    <t>A09.05.011m</t>
  </si>
  <si>
    <t xml:space="preserve">Исследование уровня альбумина в крови </t>
  </si>
  <si>
    <t>A09.05.017m</t>
  </si>
  <si>
    <t xml:space="preserve">Исследование уровня мочевины в крови </t>
  </si>
  <si>
    <t>A09.05.018m</t>
  </si>
  <si>
    <t xml:space="preserve">Исследование уровня мочевой кислоты в крови </t>
  </si>
  <si>
    <t>A09.05.020m</t>
  </si>
  <si>
    <t xml:space="preserve">Исследование уровня креатинина в крови </t>
  </si>
  <si>
    <t>A09.05.021m</t>
  </si>
  <si>
    <t xml:space="preserve">Исследование уровня общего билирубина в крови </t>
  </si>
  <si>
    <t>A09.05.022.001m</t>
  </si>
  <si>
    <t xml:space="preserve">Исследование уровня билирубина связанного (конъюгированного) в крови </t>
  </si>
  <si>
    <t>A09.05.023m</t>
  </si>
  <si>
    <t xml:space="preserve">Исследование уровня глюкозы в крови </t>
  </si>
  <si>
    <t>A09.05.025m</t>
  </si>
  <si>
    <t xml:space="preserve">Исследование уровня триглицеридов в крови </t>
  </si>
  <si>
    <t>A09.05.026m</t>
  </si>
  <si>
    <t xml:space="preserve">Исследование уровня холестерина в крови </t>
  </si>
  <si>
    <t>A09.05.028m</t>
  </si>
  <si>
    <t xml:space="preserve">Исследование уровня холестерина липопротеинов низкой плотности </t>
  </si>
  <si>
    <t>A09.05.032m</t>
  </si>
  <si>
    <t xml:space="preserve">Исследование уровня общего кальция в крови </t>
  </si>
  <si>
    <t>A09.05.033m</t>
  </si>
  <si>
    <t xml:space="preserve">Исследование уровня неорганического фосфора в крови </t>
  </si>
  <si>
    <t>A09.05.034.1m</t>
  </si>
  <si>
    <t>Исследование уровня хлоридов в крови, ионоселективный метод</t>
  </si>
  <si>
    <t>A09.05.035m</t>
  </si>
  <si>
    <t xml:space="preserve">Исследование уровня лекарственных препаратов в крови </t>
  </si>
  <si>
    <t>A09.05.036.001m</t>
  </si>
  <si>
    <t xml:space="preserve">Исследование уровня этанола, метанола в крови </t>
  </si>
  <si>
    <t>A09.05.039m</t>
  </si>
  <si>
    <t xml:space="preserve">Определение активности лактатдегидрогеназы в крови </t>
  </si>
  <si>
    <t>A09.05.040m</t>
  </si>
  <si>
    <t xml:space="preserve">Определение активности глюкозо-6-фосфат дегидрогеназы в гемолизате эритроцитов </t>
  </si>
  <si>
    <t>A09.05.041m</t>
  </si>
  <si>
    <t xml:space="preserve">Определение активности аспартатаминотрансферазы в крови </t>
  </si>
  <si>
    <t>A09.05.042m</t>
  </si>
  <si>
    <t xml:space="preserve">Определение активности аланинаминотрансферазы в крови </t>
  </si>
  <si>
    <t>A09.05.043m</t>
  </si>
  <si>
    <t xml:space="preserve">Определение активности креатинкиназы в крови </t>
  </si>
  <si>
    <t>A09.05.044m</t>
  </si>
  <si>
    <t xml:space="preserve">Определение активности гамма-глютамилтрансферазы в крови </t>
  </si>
  <si>
    <t>A09.05.045m</t>
  </si>
  <si>
    <t xml:space="preserve">Определение активности амилазы в крови </t>
  </si>
  <si>
    <t>A09.05.046m</t>
  </si>
  <si>
    <t xml:space="preserve">Определение активности щелочной фосфатазы в крови </t>
  </si>
  <si>
    <t>A09.05.274m</t>
  </si>
  <si>
    <t xml:space="preserve">Исследование уровня цинка в крови </t>
  </si>
  <si>
    <t>Исследование уровня гликированного гемоглобина в крови</t>
  </si>
  <si>
    <t>A09.05.083m</t>
  </si>
  <si>
    <t xml:space="preserve">Исследование уровня гликированного гемоглобина в крови </t>
  </si>
  <si>
    <t>Определение соотношения белковых фракций методом электрофореза</t>
  </si>
  <si>
    <t>A09.05.014m</t>
  </si>
  <si>
    <t xml:space="preserve">Определение соотношения белковых фракций методом электрофореза </t>
  </si>
  <si>
    <t>A09.05.014.001m</t>
  </si>
  <si>
    <t xml:space="preserve">Определение соотношения белковых фракций методом высокочувствительного капиллярного электрофореза </t>
  </si>
  <si>
    <t>A09.28.003.003m</t>
  </si>
  <si>
    <t>Электрофорез белков мочи</t>
  </si>
  <si>
    <t>АЧТВ</t>
  </si>
  <si>
    <t>A12.05.039m</t>
  </si>
  <si>
    <t xml:space="preserve">Активированное частичное тромбопластиновое время </t>
  </si>
  <si>
    <t>Фибриноген</t>
  </si>
  <si>
    <t>A09.05.050m</t>
  </si>
  <si>
    <t xml:space="preserve">Исследование уровня фибриногена в крови </t>
  </si>
  <si>
    <t>Протромбин, МНО</t>
  </si>
  <si>
    <t>A12.05.027m</t>
  </si>
  <si>
    <t xml:space="preserve">Определение протромбинового (тромбопластинового) времени в крови или в плазме </t>
  </si>
  <si>
    <t>Антитромбин III (АТ III, Antithrombin III)</t>
  </si>
  <si>
    <t>A09.05.047m</t>
  </si>
  <si>
    <t xml:space="preserve">Определение активности антитромбина III в крови </t>
  </si>
  <si>
    <t>Определение концентрации Д-димера в крови</t>
  </si>
  <si>
    <t>A09.05.051.001m</t>
  </si>
  <si>
    <t xml:space="preserve">Определение концентрации Д-димера в крови </t>
  </si>
  <si>
    <t>Исследование уровня одного фактора системы свертывания крови</t>
  </si>
  <si>
    <t>A12.05.014m</t>
  </si>
  <si>
    <t xml:space="preserve">Исследование времени свертывания нестабилизированной крови или рекальцификации плазмы неактивированное </t>
  </si>
  <si>
    <t>A12.05.028m</t>
  </si>
  <si>
    <t>Определение тромбинового времени в крови</t>
  </si>
  <si>
    <t>A12.05.015m</t>
  </si>
  <si>
    <t>Исследование времени кровотечения</t>
  </si>
  <si>
    <t>B03.005.004m</t>
  </si>
  <si>
    <t>Исследование коагуляционного гемостаза</t>
  </si>
  <si>
    <t>B03.005.006m</t>
  </si>
  <si>
    <t>Коагулограмма (ориентировочное исследование системы гемостаза)</t>
  </si>
  <si>
    <t>A12.05.052m</t>
  </si>
  <si>
    <t>Определение времени свертывания плазмы, активированное каолином</t>
  </si>
  <si>
    <t>A09.05.285m</t>
  </si>
  <si>
    <t>Исследование активности и свойств фактора Виллебранда в крови</t>
  </si>
  <si>
    <t>A09.05.286m</t>
  </si>
  <si>
    <t>Определение активности фактора XIII в плазме крови</t>
  </si>
  <si>
    <t>Плазминоген</t>
  </si>
  <si>
    <t>A09.05.048m</t>
  </si>
  <si>
    <t xml:space="preserve">Исследование уровня плазминогена в крови </t>
  </si>
  <si>
    <t>A09.05.288m</t>
  </si>
  <si>
    <t xml:space="preserve">Исследование уровня ингибитора активаторов плазминогена в крови </t>
  </si>
  <si>
    <t>A09.05.120.001m</t>
  </si>
  <si>
    <t xml:space="preserve">Определение рениновой активности плазмы крови </t>
  </si>
  <si>
    <t>Общий (клинический) анализ мочи</t>
  </si>
  <si>
    <t>B03.016.006.1m</t>
  </si>
  <si>
    <t xml:space="preserve">Общий (клинический) анализ мочи (автоматический анализатор) </t>
  </si>
  <si>
    <t>B03.016.006.2m</t>
  </si>
  <si>
    <t xml:space="preserve">Общий (клинический) анализ мочи (полуавтоматический анализатор) </t>
  </si>
  <si>
    <t>A09.28.007m</t>
  </si>
  <si>
    <t>Обнаружение желчных пигментов в моче</t>
  </si>
  <si>
    <t>B03.016.014m</t>
  </si>
  <si>
    <t>Исследование мочи методом Нечипоренко</t>
  </si>
  <si>
    <t>B03.016.015m</t>
  </si>
  <si>
    <t>Исследование мочи методом Зимницкого</t>
  </si>
  <si>
    <t>A09.28.015.001m</t>
  </si>
  <si>
    <t>Обнаружение кетоновых тел в моче экспресс-методом</t>
  </si>
  <si>
    <t>A09.28.026m</t>
  </si>
  <si>
    <t>Исследование уровня фосфора в моче</t>
  </si>
  <si>
    <t>A09.28.027m</t>
  </si>
  <si>
    <t>Определение активности альфа-амилазы в моче</t>
  </si>
  <si>
    <t>A09.28.032m</t>
  </si>
  <si>
    <t>Исследование уровня билирубина в моче</t>
  </si>
  <si>
    <t>Общий (клинический) анализ крови с СОЭ</t>
  </si>
  <si>
    <t xml:space="preserve">B03.016.002.2m </t>
  </si>
  <si>
    <t>Общий (клинический) анализ крови популяции 5-diff</t>
  </si>
  <si>
    <t>A12.05.001.2m</t>
  </si>
  <si>
    <t>Исследование скорости оседания эритроцитов , метод Вестергрена</t>
  </si>
  <si>
    <t>Общий (клинический) анализ крови с ретикулоцитами и с СОЭ</t>
  </si>
  <si>
    <t>A12.05.123m</t>
  </si>
  <si>
    <t xml:space="preserve">Исследование уровня ретикулоцитов в крови </t>
  </si>
  <si>
    <t>A12.05.001.3m</t>
  </si>
  <si>
    <t>Исследование скорости оседания эритроцитов на  автоматическом анализаторе</t>
  </si>
  <si>
    <t xml:space="preserve">B03.016.002.3m </t>
  </si>
  <si>
    <t>Общий (клинический) анализ крови популяции 5-diff , комплекс показателей</t>
  </si>
  <si>
    <t>A12.05.012.002m</t>
  </si>
  <si>
    <t>Выявление типов гемоглобина</t>
  </si>
  <si>
    <t>A12.05.120m</t>
  </si>
  <si>
    <t>Исследование уровня тромбоцитов в крови</t>
  </si>
  <si>
    <t>A12.05.121.2m</t>
  </si>
  <si>
    <t>Дифференцированный подсчет лейкоцитов (лейкоцитарная формула), микроскопия</t>
  </si>
  <si>
    <t>A12.05.122.2m</t>
  </si>
  <si>
    <t>Просмотр мазка крови для анализа аномалий морфологии эритроцитов, тромбоцитов и лейкоцитов, микроскопия</t>
  </si>
  <si>
    <t>Общий анализ крови с полной лейкоцитарной формулой</t>
  </si>
  <si>
    <t>B03.016.002.1m</t>
  </si>
  <si>
    <t>Общий (клинический) анализ крови популяции 3-diff</t>
  </si>
  <si>
    <t>A12.05.121.1m</t>
  </si>
  <si>
    <t xml:space="preserve">Дифференцированный подсчет лейкоцитов (лейкоцитарная формула) автоматический анализатор </t>
  </si>
  <si>
    <t>B03.016.003m</t>
  </si>
  <si>
    <t xml:space="preserve">Общий (клинический) анализ крови развернутый </t>
  </si>
  <si>
    <t>Исследование скорости оседания эритроцитов (СОЭ)</t>
  </si>
  <si>
    <t>A12.05.001.1m</t>
  </si>
  <si>
    <t>Исследование скорости оседания эритроцитов, метод Панченкова</t>
  </si>
  <si>
    <t>Определение группы крови и резус-фактора</t>
  </si>
  <si>
    <t>A12.05.005m</t>
  </si>
  <si>
    <t xml:space="preserve">Определение основных групп по системе AB0 </t>
  </si>
  <si>
    <t>A12.05.005.001m</t>
  </si>
  <si>
    <t xml:space="preserve">Определение группы крови и резус-фактора с помощью гелевых карт. </t>
  </si>
  <si>
    <t>A12.05.007.5.2m</t>
  </si>
  <si>
    <t>Определение антиэритроцитарных антител (качественное исследование) на плоскости</t>
  </si>
  <si>
    <t>A12.06.027m</t>
  </si>
  <si>
    <t xml:space="preserve">Определение содержания антител к антигенам эритроцитов в сыворотке крови </t>
  </si>
  <si>
    <t>A12.06.027.001m</t>
  </si>
  <si>
    <t xml:space="preserve">Идентификация антиэритроцитарных антител с использованием 11-клеточной панели стандартных эритроцитов полуавтоматическим методом </t>
  </si>
  <si>
    <t>A12.06.043.001m</t>
  </si>
  <si>
    <t xml:space="preserve">Определение содержания антител к антигенам групп крови (качественное исследование) </t>
  </si>
  <si>
    <t>A12.06.043.002m</t>
  </si>
  <si>
    <t xml:space="preserve">Определение содержания антител к антигенам групп крови (количественное исследование) </t>
  </si>
  <si>
    <t>A09.05.185m</t>
  </si>
  <si>
    <t>Определение активности фактора XI в сыворотке крови</t>
  </si>
  <si>
    <t>A09.05.185.001m</t>
  </si>
  <si>
    <t>Определение активности фактора V в плазме крови</t>
  </si>
  <si>
    <t>A09.05.185.002m</t>
  </si>
  <si>
    <t>Определение активности фактора VII в плазме крови</t>
  </si>
  <si>
    <t>A09.05.185.003m</t>
  </si>
  <si>
    <t>Определение активности фактора VIII в плазме крови</t>
  </si>
  <si>
    <t>A09.05.185.004m</t>
  </si>
  <si>
    <t>Определение активности фактора X в плазме крови</t>
  </si>
  <si>
    <t>A09.05.185.005m</t>
  </si>
  <si>
    <t>Определение активности фактора XII в плазме крови</t>
  </si>
  <si>
    <t>A09.05.185.006m</t>
  </si>
  <si>
    <t>Определение антиXa активности гепарина в плазме крови</t>
  </si>
  <si>
    <t>A09.05.187m</t>
  </si>
  <si>
    <t>Определение активности фактора IX в сыворотке крови</t>
  </si>
  <si>
    <t>A12.05.008m</t>
  </si>
  <si>
    <t>Непрямой антиглобулиновый тест (тест Кумбса)</t>
  </si>
  <si>
    <t>A12.05.009m</t>
  </si>
  <si>
    <t>Прямой антиглобулиновый тест (прямая проба Кумбса)</t>
  </si>
  <si>
    <t>Исследование антиэритроцитарных антител к антигенам групп крови</t>
  </si>
  <si>
    <t>A12.05.007.5.1m</t>
  </si>
  <si>
    <t>Определение антиэритроцитарных антител (качественное исследование)гелевый метод</t>
  </si>
  <si>
    <t>Фенотипирование эритроцитов по клинически значимым антигенам</t>
  </si>
  <si>
    <t>A12.05.006.1m</t>
  </si>
  <si>
    <t>Определение антигена D системы Резус (резус-фактор) , в том числе гелевыми картами</t>
  </si>
  <si>
    <t>A12.05.007.4.1m</t>
  </si>
  <si>
    <t xml:space="preserve">Определение фенотипа по антигенам системы резус и Келл (количественное исследование) гелевыми картами </t>
  </si>
  <si>
    <t>Микробиологическое исследование биоматериала: выделение штамма микроорганизмов, идентификация и определение чувствительности к стандартному спектру антибактериальных препаратов</t>
  </si>
  <si>
    <t>A26.30.004.001m</t>
  </si>
  <si>
    <t xml:space="preserve">Определение чувствительности микроорганизмов к антимикробным химиотерапевтическим препаратам диско-диффузионным методом </t>
  </si>
  <si>
    <t>A26.30.004.002m</t>
  </si>
  <si>
    <t xml:space="preserve">Определение чувствительности микроорганизмов к антимикробным химиотерапевтическим препаратам методом градиентной диффузии </t>
  </si>
  <si>
    <t>A26.30.004.006m</t>
  </si>
  <si>
    <t xml:space="preserve">Определение бета-лактамаз расширенного спектра диско-диффузионным методом </t>
  </si>
  <si>
    <t>A26.30.004.014m</t>
  </si>
  <si>
    <t xml:space="preserve">Определение карбапенемаз диско-диффузионным методом </t>
  </si>
  <si>
    <t>A26.30.004.015m</t>
  </si>
  <si>
    <t xml:space="preserve">Определение карбапенемаз методом градиентной диффузии </t>
  </si>
  <si>
    <t>A26.26.022m</t>
  </si>
  <si>
    <t xml:space="preserve">Микробиологическое (культуральное) исследование отделяемого конъюнктивы на грибы </t>
  </si>
  <si>
    <t>A26.21.022m</t>
  </si>
  <si>
    <t xml:space="preserve">Молекулярно-биологическое исследование спермы на микоплазму хоминис (Mycoplasma hominis) </t>
  </si>
  <si>
    <t>A26.21.024m</t>
  </si>
  <si>
    <t xml:space="preserve">Молекулярно-биологическое исследование спермы на гонококк (Neisseria gonorrhoeae) </t>
  </si>
  <si>
    <t>A26.21.055m</t>
  </si>
  <si>
    <t xml:space="preserve">Молекулярно-биологическое исследование отделяемого из уретры на грибы рода кандида (Candida spp.) с уточнением вида </t>
  </si>
  <si>
    <t>A26.21.021m</t>
  </si>
  <si>
    <t xml:space="preserve">Молекулярно-биологическое исследование спермы на микоплазму гениталиум (Mycoplasma genitalium) </t>
  </si>
  <si>
    <t>A26.21.020m</t>
  </si>
  <si>
    <t xml:space="preserve">Молекулярно-биологическое исследование спермы на хламидии (Chlamidia trachomatis) </t>
  </si>
  <si>
    <t>A26.21.025m</t>
  </si>
  <si>
    <t xml:space="preserve">Молекулярно-биологическое исследование спермы на трихомонас вагиналис (Trichomonas vaginalis) </t>
  </si>
  <si>
    <t>A26.21.008m</t>
  </si>
  <si>
    <t xml:space="preserve">Молекулярно-биологическое исследование отделяемого из уретры на вирус папилломы человека (Papilloma virus) </t>
  </si>
  <si>
    <t>A26.21.004m</t>
  </si>
  <si>
    <t xml:space="preserve">Микробиологическое (культуральное) исследование отделяемого из уретры на уреаплазму уреалитикум (Ureaplasma urealyticum) </t>
  </si>
  <si>
    <t>A26.20.017m</t>
  </si>
  <si>
    <t xml:space="preserve">Микробиологическое (культуральное) исследование влагалищного отделяемого на трихомонас вагиналис (Trichomonas vaginalis) </t>
  </si>
  <si>
    <t>A26.21.047m</t>
  </si>
  <si>
    <t xml:space="preserve">Микробиологическое (культуральное) исследование отделяемого из уретры на трихомонас вагиналис (Trichomonas vaginalis) </t>
  </si>
  <si>
    <t>A26.20.002m</t>
  </si>
  <si>
    <t xml:space="preserve">Микробиологическое (культуральное) исследование отделяемого женских половых органов на гонококк (Neisseria gonorrhoeae) </t>
  </si>
  <si>
    <t>A26.21.002m</t>
  </si>
  <si>
    <t xml:space="preserve">Микробиологическое (культуральное) исследование отделяемого из уретры на гонококк (Neisseria gonorrhoeae) </t>
  </si>
  <si>
    <t>A26.20.007m</t>
  </si>
  <si>
    <t xml:space="preserve">Микробиологическое исследование отделяемого женских половых органов на неспорообразующие анаэробные микроорганизмы </t>
  </si>
  <si>
    <t>A26.02.003m</t>
  </si>
  <si>
    <t xml:space="preserve">Микробиологическое (культуральное) исследование раневого отделяемого на неспорообразующие анаэробные микроорганизмы </t>
  </si>
  <si>
    <t>A26.07.002m</t>
  </si>
  <si>
    <t xml:space="preserve">Микробиологическое (культуральное) исследование материала из десневых карманов на неспорообразующие анаэробные микроорганизмы </t>
  </si>
  <si>
    <t>A26.07.003m</t>
  </si>
  <si>
    <t xml:space="preserve">Микробиологическое (культуральное) исследование абсцессов на неспорообразующие анаэробные микроорганизмы </t>
  </si>
  <si>
    <t>A26.07.004m</t>
  </si>
  <si>
    <t xml:space="preserve">Микробиологическое (культуральное) исследование отделяемого слизистой полости рта на неспорообразующие анаэробные микроорганизмы </t>
  </si>
  <si>
    <t xml:space="preserve">A26.08.005.1m </t>
  </si>
  <si>
    <t xml:space="preserve">Микробиологическое (культуральное) исследование слизи с миндалин и задней стенки глотки на аэробные и факультативно-анаэробные микроорганизмы </t>
  </si>
  <si>
    <t xml:space="preserve">A26.08.006.1m </t>
  </si>
  <si>
    <t xml:space="preserve">Микробиологическое (культуральное) исследование смывов из околоносовых полостей на аэробные и факультативно-анаэробные микроорганизмы </t>
  </si>
  <si>
    <t>A26.08.007m</t>
  </si>
  <si>
    <t xml:space="preserve">Микробиологическое (культуральное) исследование пунктатов из околоносовых полостей на неспорообразующие анаэробные микроорганизмы </t>
  </si>
  <si>
    <t>A26.08.010m</t>
  </si>
  <si>
    <t xml:space="preserve">Микробиологическое (культуральное) исследование носоглоточных смывов на мицелиальные грибы </t>
  </si>
  <si>
    <t>A26.08.015m</t>
  </si>
  <si>
    <t xml:space="preserve">Бактериологическое исследование отделяемого из зева на стрептококк группы A (Streptococcus gr. A) </t>
  </si>
  <si>
    <t>A26.08.015.001m</t>
  </si>
  <si>
    <t xml:space="preserve">Бактериологическое исследование отделяемого из зева на стрептококк группы B (Streptococcus аgаlаctiаe ) </t>
  </si>
  <si>
    <t>A26.08.018m</t>
  </si>
  <si>
    <t xml:space="preserve">Определение антигена стрептококка группы A (S.pyogenes) в отделяемом верхних дыхательных путей </t>
  </si>
  <si>
    <t>A26.09.014m</t>
  </si>
  <si>
    <t xml:space="preserve">Микробиологическое (культуральное) исследование плевральной жидкости на неспорообразующие анаэробные микроорганизмы </t>
  </si>
  <si>
    <t>A26.10.002m</t>
  </si>
  <si>
    <t xml:space="preserve">Микробиологическое (культуральное) исследование биопротеза сердечного клапана на аэробные и факультативно-анаэробные микроорганизмы </t>
  </si>
  <si>
    <t>A26.14.003m</t>
  </si>
  <si>
    <t xml:space="preserve">Микробиологическое (культуральное) исследование желчи на анаэробные микроорганизмы </t>
  </si>
  <si>
    <t>A26.20.021.001m</t>
  </si>
  <si>
    <t xml:space="preserve">Микробиологическое (культуральное) исследование в отделяемом женских половых органов на стрептококк группы В (Streptococcus agalactiae) </t>
  </si>
  <si>
    <t>A26.21.006.001m</t>
  </si>
  <si>
    <t xml:space="preserve">Микробиологическое (культуральное) исследование отделяемого секрета простаты на неспорообразующие анаэробные микроорганизмы </t>
  </si>
  <si>
    <t>A26.23.007m</t>
  </si>
  <si>
    <t xml:space="preserve">Микробиологическое (культуральное) исследование спинномозговой жидкости на неспорообразующие анаэробные микроорганизмы </t>
  </si>
  <si>
    <t>A26.30.002m</t>
  </si>
  <si>
    <t xml:space="preserve">Микробиологическое (культуральное) исследование перитонеальной жидкости на анаэробные неспорообразующие микроорганизмы </t>
  </si>
  <si>
    <t>A09.06.001m</t>
  </si>
  <si>
    <t>Исследование уровня циклоспорина A</t>
  </si>
  <si>
    <t>A26.20.048m</t>
  </si>
  <si>
    <t>Молекулярно-биологическое исследование влагалищного отделяемого на грибы рода кандида (Candida spp.) с уточнением вида</t>
  </si>
  <si>
    <t>A26.05.007.001m</t>
  </si>
  <si>
    <t xml:space="preserve">Микробиологическое (культуральное) исследование крови, других биологических жидкостей на облигатные анаэробные микроорганизмы с использованием систем для гемокультур 
 </t>
  </si>
  <si>
    <t>Микробиологическое исследование кала с идентификацией микроорганизмов и их количественной характеристикой (исследование на дисбактериоз)</t>
  </si>
  <si>
    <t>A26.19.036m</t>
  </si>
  <si>
    <t xml:space="preserve">Определение антигенов криптоспоридий (Cryptosporidium parvum) в образцах фекалий </t>
  </si>
  <si>
    <t>A26.19.037m</t>
  </si>
  <si>
    <t xml:space="preserve">Определение антигенов лямблий (Giardia lamblia) в образцах фекалий </t>
  </si>
  <si>
    <t>A26.19.038m</t>
  </si>
  <si>
    <t xml:space="preserve">Определение антигенов дизентерийной амебы (Entamoeba histolytica) в образцах фекалий </t>
  </si>
  <si>
    <t>A26.19.039m</t>
  </si>
  <si>
    <t xml:space="preserve">Определение антигенов ротавирусов (Rotavirus gr.A) в образцах фекалий </t>
  </si>
  <si>
    <t>A26.19.040m</t>
  </si>
  <si>
    <t xml:space="preserve">Определение антигенов норовирусов (Norovirus) в образцах фекалий </t>
  </si>
  <si>
    <t>A26.19.041m</t>
  </si>
  <si>
    <t xml:space="preserve">Определение антигенов астровирусов (Astrovirus) в образцах фекалий </t>
  </si>
  <si>
    <t>A26.19.042m</t>
  </si>
  <si>
    <t xml:space="preserve">Определение антигенов аденовирусов (Adenovirus) в образцах фекалий </t>
  </si>
  <si>
    <t>A26.19.043m</t>
  </si>
  <si>
    <t xml:space="preserve">Определение токсинов возбудителя диффициального клостридиоза (Clostridium difficile) в образцах фекалий </t>
  </si>
  <si>
    <t>A26.19.009m</t>
  </si>
  <si>
    <t xml:space="preserve">Микробиологическое (культуральное) исследование кала на грибы рода кандида (Candida spp.) </t>
  </si>
  <si>
    <t>A26.19.080m</t>
  </si>
  <si>
    <t xml:space="preserve">Микробиологическое (культуральное) исследование фекалий/ректального мазка на микроорганизмы рода сальмонелла (Salmonella spp.) с определением чувствительности к антибактериальным препаратам </t>
  </si>
  <si>
    <t>A26.19.001m</t>
  </si>
  <si>
    <t xml:space="preserve">Микробиологическое (культуральное) исследование фекалий/ректального мазка на возбудителя дизентерии (Shigella spp.) </t>
  </si>
  <si>
    <t>A26.19.003m</t>
  </si>
  <si>
    <t xml:space="preserve">Микробиологическое (культуральное) исследование фекалий/ректального мазка на микроорганизмы рода сальмонелла (Salmonella spp.) </t>
  </si>
  <si>
    <t>A26.19.004m</t>
  </si>
  <si>
    <t xml:space="preserve">Микробиологическое (культуральное) исследование фекалий/ректального мазка на иерсинии (Yersinia spp.) </t>
  </si>
  <si>
    <t>A26.19.006m</t>
  </si>
  <si>
    <t xml:space="preserve">Микробиологическое (культуральное) исследование фекалий на холерные вибрионы (Vibrio cholerae) </t>
  </si>
  <si>
    <t>A26.19.008m</t>
  </si>
  <si>
    <t xml:space="preserve">Микробиологическое (культуральное) исследование кала на условно-патогенные аэробные и факультативно-анаэробные микроорганизмы 
 </t>
  </si>
  <si>
    <t>A26.19.085m</t>
  </si>
  <si>
    <t xml:space="preserve">Микробиологическое (культуральное) исследование фекалий/ректального мазка на диарогенные эшерихии (EHEC, EPEC, ETEC, EAgEC, EIEC) с определением чувствительности к антибактериальным препаратам </t>
  </si>
  <si>
    <t>A26.19.045.001m</t>
  </si>
  <si>
    <t xml:space="preserve">Определение энтеротоксина Clostridium perfringens в образцах кала, методом ИФА </t>
  </si>
  <si>
    <t>A26.19.078m</t>
  </si>
  <si>
    <t xml:space="preserve">Микробиологическое (культуральное) исследование фекалий/ректального мазка на диарогенные эшерихии (EHEC, EPEC, ETEC, EAgEC, EIEC) </t>
  </si>
  <si>
    <t>A26.19.079m</t>
  </si>
  <si>
    <t xml:space="preserve">Микробиологическое (культуральное) исследование фекалий/ректального мазка на микроорганизмы рода шигелла (Shigella spp.) с определением чувствительности к антибактериальным препаратам </t>
  </si>
  <si>
    <t>A26.19.082m</t>
  </si>
  <si>
    <t xml:space="preserve">Микробиологическое (культуральное) исследование фекалий/ректального мазка на возбудитель иерсиниоза (Yersinia enterocolitica) с определением чувствительности к антибактериальным препаратам </t>
  </si>
  <si>
    <t>A26.05.016.001m</t>
  </si>
  <si>
    <t xml:space="preserve">Исследование микробиоценоза кишечника (дисбактериоз) культуральными методами </t>
  </si>
  <si>
    <t>Микробиологическое исследование биоматериала: выделение штамма микроорганизмов, идентификация и определение чувствительности к расширенному спектру антибактериальных препаратов</t>
  </si>
  <si>
    <t>A26.01.010m</t>
  </si>
  <si>
    <t xml:space="preserve">Микробиологическое (культуральное) исследование соскоба с кожи на грибы (дрожжевые, плесневые, дерматомицеты) </t>
  </si>
  <si>
    <t>A26.01.013.001m</t>
  </si>
  <si>
    <t xml:space="preserve">Микробиологическое (культуральное) исследование биоптата  кожи на грибы (дрожжевые,  плесневые) </t>
  </si>
  <si>
    <t>A26.01.014.001m</t>
  </si>
  <si>
    <t xml:space="preserve">Микробиологическое (культуральное) исследование пунктата пролежня кожи на грибы (дрожжевые,  плесневые) </t>
  </si>
  <si>
    <t>A26.02.004m</t>
  </si>
  <si>
    <t xml:space="preserve">Микробиологическое (культуральное) исследование раневого отделяемого на грибы (дрожжевые, мицелиальные) </t>
  </si>
  <si>
    <t>A26.04.007m</t>
  </si>
  <si>
    <t xml:space="preserve">Микробиологическое (культуральное) исследование синовиальной жидкости на грибы (дрожжевые, мицелиальные) </t>
  </si>
  <si>
    <t>A26.07.006m</t>
  </si>
  <si>
    <t xml:space="preserve">Микробиологическое (культуральное) исследование соскоба полости рта на дрожжевые грибы </t>
  </si>
  <si>
    <t>A26.08.009m</t>
  </si>
  <si>
    <t xml:space="preserve">Микробиологическое (культуральное) исследование носоглоточных смывов на дрожжевые грибы </t>
  </si>
  <si>
    <t>A26.08.009.001m</t>
  </si>
  <si>
    <t xml:space="preserve">Микробиологическое (культуральное) исследование носоглоточных смывов на  грибы (дрожжевые, плесневые) </t>
  </si>
  <si>
    <t>A26.09.030m</t>
  </si>
  <si>
    <t xml:space="preserve">Микробиологическое (культуральное) исследование бронхоальвеолярной лаважной жидкости на грибы (дрожжевые и мицелильные) </t>
  </si>
  <si>
    <t>A26.10.004.001m</t>
  </si>
  <si>
    <t xml:space="preserve">Микробиологическое (культуральное) исследование биоптата на грибы (дрожжевые и мицелиальные) </t>
  </si>
  <si>
    <t>A26.20.016m</t>
  </si>
  <si>
    <t xml:space="preserve">Микробиологическое (культуральное) исследование влагалищного отделяемого на дрожжевые грибы </t>
  </si>
  <si>
    <t>A26.23.013m</t>
  </si>
  <si>
    <t xml:space="preserve">Микробиологическое (культуральное) исследование спинномозговой жидкости на дрожжевые грибы </t>
  </si>
  <si>
    <t>A26.28.007m</t>
  </si>
  <si>
    <t xml:space="preserve">Микробиологическое (культуральное) исследование осадка мочи на дрожжевые грибы </t>
  </si>
  <si>
    <t>A26.30.003m</t>
  </si>
  <si>
    <t xml:space="preserve">Микробиологическое (культуральное) исследование перитонеальной жидкости на грибы (дрожжевые и мицелиальные) </t>
  </si>
  <si>
    <t>A26.05.006m</t>
  </si>
  <si>
    <t xml:space="preserve">Микробиологическое (культуральное) исследование крови на дрожжевые грибы </t>
  </si>
  <si>
    <t>A26.20.004m</t>
  </si>
  <si>
    <t xml:space="preserve">Микробиологическое (культуральное) отделяемого женских половых органов на хламидии (Chlamydia trachomatis) </t>
  </si>
  <si>
    <t>A26.20.005m</t>
  </si>
  <si>
    <t xml:space="preserve">Микробиологическое (культуральное) исследование отделяемого женских половых органов на уреаплазму (Ureaplasma urealyticum) </t>
  </si>
  <si>
    <t>A26.20.005.001m</t>
  </si>
  <si>
    <t xml:space="preserve">Микробиологическое (культуральное) исследование отделяемого женских половых органов на микоплазму хоминис (Mycoplasma hominis) </t>
  </si>
  <si>
    <t>A26.21.004.001m</t>
  </si>
  <si>
    <t xml:space="preserve">Микробиологическое (культуральное) исследование отделяемого из уретры на микоплазму хоминис (Mycoplasma hominis) </t>
  </si>
  <si>
    <t>A26.09.046.001m</t>
  </si>
  <si>
    <t xml:space="preserve">Молекулярно-биологическое исследование мокроты (индуцированной мокроты, фаринго-трахеальных аспиратов) на Mycoplasma pneumoniae </t>
  </si>
  <si>
    <t>A26.09.047.001m</t>
  </si>
  <si>
    <t xml:space="preserve">Молекулярно-биологическое исследование мокроты (индуцированной мокроты, фаринго-трахеальных аспиратов) на Chlamydophila pneumoniae </t>
  </si>
  <si>
    <t>A26.21.023.001m</t>
  </si>
  <si>
    <t xml:space="preserve">Молекулярно-биологическое исследование спермы на уреаплазмы (Ureaplasma urealyticum, Ureaplasma parvum), количественное исследование </t>
  </si>
  <si>
    <t>A26.20.008m</t>
  </si>
  <si>
    <t xml:space="preserve">Микробиологическое (культуральное) исследование отделяемого женских половых органов на аэробные и факультативно-анаэробные микроорганизмы </t>
  </si>
  <si>
    <t>A26.01.001m</t>
  </si>
  <si>
    <t xml:space="preserve">Микробиологическое (культуральное) исследование гнойного отделяемого на аэробные и факультативно-анаэробные микроорганизмы </t>
  </si>
  <si>
    <t>A26.01.001.001m</t>
  </si>
  <si>
    <t xml:space="preserve">Микробиологическое (культуральное) исследование гнойного отделяемого из пупочной ранки на аэробные и факультативно-анаэробные микроорганизмы </t>
  </si>
  <si>
    <t>A26.01.002m</t>
  </si>
  <si>
    <t xml:space="preserve">Микробиологическое (культуральное) исследование пунктата из пролежня на аэробные и факультативно-анаэробные микроорганизмы </t>
  </si>
  <si>
    <t>A26.01.003m</t>
  </si>
  <si>
    <t xml:space="preserve">Микробиологическое (культуральное) исследование пунктата из ожога на аэробные и факультативно-анаэробные микроорганизмы </t>
  </si>
  <si>
    <t>A26.01.004m</t>
  </si>
  <si>
    <t xml:space="preserve">Микробиологическое (культуральное) исследование гнойного отделяемого диабетических язв на анаэробные микроорганизмы </t>
  </si>
  <si>
    <t>A26.02.001m</t>
  </si>
  <si>
    <t xml:space="preserve">Микробиологическое (культуральное) исследование раневого отделяемого на аэробные и факультативно-анаэробные микроорганизмы </t>
  </si>
  <si>
    <t>A26.03.001m</t>
  </si>
  <si>
    <t xml:space="preserve">Микробиологическое (культуральное) исследование костной ткани на аэробные и факультативно-анаэробные микроорганизмы </t>
  </si>
  <si>
    <t>A26.04.004m</t>
  </si>
  <si>
    <t xml:space="preserve">Микробиологическое (культуральное) исследование синовиальной жидкости на аэробные и факультативно-анаэробные микроорганизмы </t>
  </si>
  <si>
    <t>A26.07.005m</t>
  </si>
  <si>
    <t xml:space="preserve">Микробиологическое (культуральное) исследование абсцессов на аэробные и факультативно-анаэробные микроорганизмы </t>
  </si>
  <si>
    <t>A26.08.001m</t>
  </si>
  <si>
    <t xml:space="preserve">Микробиологическое (культуральное) исследование слизи и пленок с миндалин на палочку дифтерии (Corynebacterium diphtheriae) 
 </t>
  </si>
  <si>
    <t>A26.08.001.001m</t>
  </si>
  <si>
    <t xml:space="preserve">Микробиологическое (культуральное) исследование передних отделов носа на палочку дифтерии (Corynebacterium diphtheriae) 
 </t>
  </si>
  <si>
    <t>A26.08.003m</t>
  </si>
  <si>
    <t xml:space="preserve">Микробиологическое (культуральное) исследование слизи с задней стенки глотки на менингококк (Neisseria meningitidis) </t>
  </si>
  <si>
    <t xml:space="preserve">A26.08.005.2m </t>
  </si>
  <si>
    <t xml:space="preserve">Микробиологическое (культуральное) исследование слизи с миндалин и задней стенки глотки на аэробные и факультативно-анаэробные микроорганизмы, автоматическое исследование, окрашивание </t>
  </si>
  <si>
    <t>A26.08.006.2m</t>
  </si>
  <si>
    <t xml:space="preserve">Микробиологическое (культуральное) исследование смывов из околоносовых полостей на аэробные и факультативно-анаэробные микроорганизмы, автоматическое исследование, окрашивание  </t>
  </si>
  <si>
    <t>A26.09.010m</t>
  </si>
  <si>
    <t xml:space="preserve">Микробиологическое (культуральное) исследование мокроты на аэробные и факультативно-анаэробные микроорганизмы </t>
  </si>
  <si>
    <t>A26.09.011m</t>
  </si>
  <si>
    <t xml:space="preserve">Микробиологическое (культуральное) исследование лаважной жидкости на аэробные и факультативно-анаэробные микроорганизмы </t>
  </si>
  <si>
    <t>A26.09.012m</t>
  </si>
  <si>
    <t xml:space="preserve">Микробиологическое (культуральное) исследование плевральной жидкости на аэробные и факультативно-анаэробные микроорганизмы
 </t>
  </si>
  <si>
    <t>A26.09.015m</t>
  </si>
  <si>
    <t xml:space="preserve">Микробиологическое (культуральное) исследование слизи с задней стенки глотки на палочку коклюша (Bordetella pertussis) </t>
  </si>
  <si>
    <t>A26.10.003m</t>
  </si>
  <si>
    <t xml:space="preserve">Микробиологическое (культуральное) исследование перикардиальной жидкости на аэробные и факультативно-анаэробные микроорганизмы </t>
  </si>
  <si>
    <t>A26.14.002m</t>
  </si>
  <si>
    <t xml:space="preserve">Микробиологическое (культуральное) исследование желчи на аэробные и факультативно-анаэробные микроорганизмы </t>
  </si>
  <si>
    <t>A26.21.006m</t>
  </si>
  <si>
    <t xml:space="preserve">Микробиологическое (культуральное) исследование отделяемого секрета простаты на аэробные и факультативно-анаэробные условно-патогенные микроорганизмы </t>
  </si>
  <si>
    <t>A26.21.026m</t>
  </si>
  <si>
    <t xml:space="preserve">Микробиологическое (культуральное) исследование эякулята на аэробные и факультативно-анаэробные условно-патогенные микроорганизмы </t>
  </si>
  <si>
    <t>A26.23.002m</t>
  </si>
  <si>
    <t xml:space="preserve">Микробиологическое (культуральное) исследование спинномозговой жидкости на менингококк (Neisseria meningitidis) </t>
  </si>
  <si>
    <t>A26.23.006m</t>
  </si>
  <si>
    <t xml:space="preserve">Микробиологическое (культуральное) исследование спинномозговой жидкости на аэробные и факультативно-анаэробные условно-патогенные микроорганизмы </t>
  </si>
  <si>
    <t>A26.25.001m</t>
  </si>
  <si>
    <t xml:space="preserve">Микробиологическое (культуральное) исследование отделяемого из ушей на аэробные и факультативно-анаэробные микроорганизмы </t>
  </si>
  <si>
    <t>A26.26.004m</t>
  </si>
  <si>
    <t xml:space="preserve">Микробиологическое (культуральное) исследование отделяемого конъюнктивы на аэробные и факультативно-анаэробные условно-патогенные микроорганизмы </t>
  </si>
  <si>
    <t>A26.26.006m</t>
  </si>
  <si>
    <t xml:space="preserve">Микробиологическое (культуральное) исследование отделяемого с век (соскобы с язв) на аэробные и факультативно-анаэробные условно-патогенные микроорганизмы </t>
  </si>
  <si>
    <t>A26.26.011m</t>
  </si>
  <si>
    <t xml:space="preserve">Микробиологическое (культуральное) исследование соскоба с язв роговицы на аэробные и факультативно-анаэробные микроорганизмы </t>
  </si>
  <si>
    <t>A26.28.003m</t>
  </si>
  <si>
    <t xml:space="preserve">Микробиологическое (культуральное) исследование мочи на аэробные и факультативно-анаэробные условно-патогенные микроорганизмы </t>
  </si>
  <si>
    <t>A26.30.009m</t>
  </si>
  <si>
    <t xml:space="preserve">Микробиологическое (культуральное) исследование грудного молока на аэробные и факультативно-анаэробные микроорганизмы </t>
  </si>
  <si>
    <t>A26.30.004.003m</t>
  </si>
  <si>
    <t xml:space="preserve">Определение чувствительности микроорганизмов к антимикробным химиотерапевтическим препаратам методом разведений </t>
  </si>
  <si>
    <t>A26.30.004.005m</t>
  </si>
  <si>
    <t xml:space="preserve">Определение чувствительности микроорганизмов к антимикробным химиотерапевтическим препаратам методом пограничных концентраций </t>
  </si>
  <si>
    <t>A26.05.006.001m</t>
  </si>
  <si>
    <t xml:space="preserve">Микробиологическое (культуральное) исследование крови, других биологических жидкостей на дрожжевые грибы с использованием систем для гемокультур 
 </t>
  </si>
  <si>
    <t>A26.30.004.004m</t>
  </si>
  <si>
    <t xml:space="preserve">Определение чувствительности микроорганизмов к антимикробным химиотерапевтическим препаратам с использованием автоматических анализаторов </t>
  </si>
  <si>
    <t xml:space="preserve">Посев крови на стерильность с выделением штамма микроорганизмов, идентификацией и определением чувствительности к стандартному спектру антибактериальных препаратов
</t>
  </si>
  <si>
    <t>A26.05.001m</t>
  </si>
  <si>
    <t xml:space="preserve">Микробиологическое (культуральное) исследование крови на стерильность </t>
  </si>
  <si>
    <t>A26.05.001.001m</t>
  </si>
  <si>
    <t xml:space="preserve">Микробиологическое (культуральное) исследование крови, других биологических жидкостей на стерильность с использованием систем для гемокультур 
 </t>
  </si>
  <si>
    <t>A26.05.011.001m</t>
  </si>
  <si>
    <t>Молекулярно-биологическое исследование крови на вирус Эпштейна-Барра (Epstein - Barr virus)</t>
  </si>
  <si>
    <t>A26.19.001.001m</t>
  </si>
  <si>
    <t>Определение серотипа возбудителя дизентерии (Shigella spp.)</t>
  </si>
  <si>
    <t>A26.19.003.001m</t>
  </si>
  <si>
    <t>Определение серотипа возбудителя сальмонелла (Salmonella spp.)</t>
  </si>
  <si>
    <t>A26.30.001m</t>
  </si>
  <si>
    <t>Бактериологическое исследование перитонеальной жидкости на аэробные и факультативно-анаэробные условно-патогенные микроорганизмы</t>
  </si>
  <si>
    <t>A26.30.006m</t>
  </si>
  <si>
    <t>Определение чувствительности микроорганизмов к бактериофагам</t>
  </si>
  <si>
    <t>A26.30.036.001m</t>
  </si>
  <si>
    <t>Биохимическая идентификация микроорганизма до вида с использованием коммерческих тест-систем: автоматическое считывание</t>
  </si>
  <si>
    <t>A26.30.036.002m</t>
  </si>
  <si>
    <t>Биохимическая идентификация микроорганизма до вида с использованием коммерческих тест-систем: визуальное считывание</t>
  </si>
  <si>
    <t>A26.30.036.003m</t>
  </si>
  <si>
    <t>Изучение культуральных свойств микроорганизма, идентификация возбудителя</t>
  </si>
  <si>
    <t xml:space="preserve">Микроскопическое исследование
</t>
  </si>
  <si>
    <t>A12.09.010m</t>
  </si>
  <si>
    <t xml:space="preserve">Микроскопическое исследование нативного и окрашенного препарата мокроты </t>
  </si>
  <si>
    <t>A12.09.010.001m</t>
  </si>
  <si>
    <t xml:space="preserve">Микроскопическое исследование биологических жидкостей, мазков отпечатков  из патологических очагов (нативный или окрашенный препарат) </t>
  </si>
  <si>
    <t>A12.20.001m</t>
  </si>
  <si>
    <t xml:space="preserve">Микроскопическое исследование влагалищных мазков </t>
  </si>
  <si>
    <t>A12.21.001m</t>
  </si>
  <si>
    <t xml:space="preserve">Микроскопическое исследование спермы </t>
  </si>
  <si>
    <t>A12.21.005m</t>
  </si>
  <si>
    <t xml:space="preserve">Микроскопическое исследование осадка секрета простаты </t>
  </si>
  <si>
    <t>A12.28.015m</t>
  </si>
  <si>
    <t xml:space="preserve">Микроскопическое исследование отделяемого из уретры </t>
  </si>
  <si>
    <t>A26.01.011m</t>
  </si>
  <si>
    <t xml:space="preserve">Микроскопическое исследование волос на дерматомицеты </t>
  </si>
  <si>
    <t>A26.01.015m</t>
  </si>
  <si>
    <t xml:space="preserve">Микроскопическое исследование соскоба с кожи на грибы (дрожжевые, плесневые, дерматомицеты) </t>
  </si>
  <si>
    <t>A26.01.019m</t>
  </si>
  <si>
    <t xml:space="preserve">Микроскопическое исследование отпечатков с поверхности перианальных складок на яйца гельминтов </t>
  </si>
  <si>
    <t>A26.05.009m</t>
  </si>
  <si>
    <t xml:space="preserve">Микроскопическое исследование "толстой капли" и "тонкого" мазка крови на малярийные плазмодии </t>
  </si>
  <si>
    <t>A26.08.002m</t>
  </si>
  <si>
    <t xml:space="preserve">Микроскопическое исследование мазков с задней стенки глотки на менингококк (Neisseria meningitidis) </t>
  </si>
  <si>
    <t>A26.09.001m</t>
  </si>
  <si>
    <t xml:space="preserve">Микроскопическое исследование мокроты на микобактерии (Mycobacterium spp.) </t>
  </si>
  <si>
    <t>A26.09.021m</t>
  </si>
  <si>
    <t xml:space="preserve">Микроскопическое исследование мокроты на грибы (дрожжевые и мицелиальные) </t>
  </si>
  <si>
    <t>A26.09.027m</t>
  </si>
  <si>
    <t xml:space="preserve">Микроскопическое исследование бронхоальвеолярной лаважной жидкости на грибы (дрожжевые и мицелиальные) </t>
  </si>
  <si>
    <t>A26.09.028m</t>
  </si>
  <si>
    <t xml:space="preserve">Микроскопическое исследование бронхоальвеолярной лаважной жидкости на криптококк (Cryptococcus spp.) </t>
  </si>
  <si>
    <t>A26.19.010m</t>
  </si>
  <si>
    <t xml:space="preserve">Микроскопическое исследование кала на яйца и личинки гельминтов </t>
  </si>
  <si>
    <t>A26.19.011m</t>
  </si>
  <si>
    <t xml:space="preserve">Микроскопическое исследование кала на простейшие </t>
  </si>
  <si>
    <t>A26.20.001m</t>
  </si>
  <si>
    <t xml:space="preserve">Микроскопическое исследование отделяемого женских половых органов на гонококк (Neisseria gonorrhoeae) </t>
  </si>
  <si>
    <t>A26.20.006m</t>
  </si>
  <si>
    <t xml:space="preserve">Микроскопическое исследование отделяемого женских половых органов на аэробные и факультативно-анаэробные микроорганизмы </t>
  </si>
  <si>
    <t>A26.20.015m</t>
  </si>
  <si>
    <t xml:space="preserve">Микроскопическое исследование влагалищного отделяемого на дрожжевые грибы </t>
  </si>
  <si>
    <t>A26.20.017.001m</t>
  </si>
  <si>
    <t xml:space="preserve">Микроскопическое исследование отделяемого женских половых органов на трихомонады (Trichomonas vaginalis) </t>
  </si>
  <si>
    <t>A26.21.001m</t>
  </si>
  <si>
    <t xml:space="preserve">Микроскопическое исследование отделяемого из уретры на гонококк (Neisseria gonorrhoeae) </t>
  </si>
  <si>
    <t>A26.23.001.001m</t>
  </si>
  <si>
    <t xml:space="preserve">Микроскопическое исследование крови на менингококк (Neisseria meningitidis) </t>
  </si>
  <si>
    <t>A26.25.002m</t>
  </si>
  <si>
    <t xml:space="preserve">Микроскопическое исследование отделяемого из ушей на грибы (дрожжевые и мицелиальные) </t>
  </si>
  <si>
    <t>A26.26.001m</t>
  </si>
  <si>
    <t xml:space="preserve">Микроскопическое исследование отделяемого конъюнктивы на аэробные и факультативно-анаэробные микроорганизмы </t>
  </si>
  <si>
    <t>A26.26.005m</t>
  </si>
  <si>
    <t xml:space="preserve">Микроскопическое исследование отделяемого с век (соскобы с язв) на аэробные и факультативно-анаэробные микроорганизмы </t>
  </si>
  <si>
    <t>A26.26.010m</t>
  </si>
  <si>
    <t xml:space="preserve">Микроскопическое исследование соскоба с язв роговицы на аэробные и факультативно-анаэробные микроорганизмы </t>
  </si>
  <si>
    <t>A26.26.023m</t>
  </si>
  <si>
    <t xml:space="preserve">Микроскопическое исследование отделяемого конъюнктивы на грибы </t>
  </si>
  <si>
    <t>A09.09.005m</t>
  </si>
  <si>
    <t>Исследование мокроты на гемосидерин</t>
  </si>
  <si>
    <t>A26.19.013m</t>
  </si>
  <si>
    <t>Исследование биологических объектов, обнаруженных в фекалиях, с целью определения их биологического вида</t>
  </si>
  <si>
    <t>A12.06.003m</t>
  </si>
  <si>
    <t>Микроскопия крови на обнаружение LE-клеток</t>
  </si>
  <si>
    <t>A12.09.012m</t>
  </si>
  <si>
    <t>Исследование физических свойств мокроты</t>
  </si>
  <si>
    <t>B03.016.010m</t>
  </si>
  <si>
    <t>Копрологическое исследование</t>
  </si>
  <si>
    <t>B03.053.002m</t>
  </si>
  <si>
    <t>Спермограмма</t>
  </si>
  <si>
    <t>A12.05.122.1m</t>
  </si>
  <si>
    <t>Просмотр мазка крови для анализа аномалий морфологии эритроцитов, тромбоцитов и лейкоцитов, автоматический анализатор без уточнения типа</t>
  </si>
  <si>
    <t>Цитологическое исследование микропрепарата</t>
  </si>
  <si>
    <t>A08.01.002m</t>
  </si>
  <si>
    <t xml:space="preserve">Цитологическое исследование микропрепарата кожи </t>
  </si>
  <si>
    <t>A08.04.004m</t>
  </si>
  <si>
    <t xml:space="preserve">Цитологическое исследование синовиальной жидкости </t>
  </si>
  <si>
    <t>A08.08.002m</t>
  </si>
  <si>
    <t xml:space="preserve">Цитологическое исследование отделяемого верхних дыхательных путей и отпечатков </t>
  </si>
  <si>
    <t>A08.09.003m</t>
  </si>
  <si>
    <t xml:space="preserve">Цитологическое исследование микропрепарата тканей нижних дыхательных путей </t>
  </si>
  <si>
    <t>A08.09.008m</t>
  </si>
  <si>
    <t xml:space="preserve">Цитологическое исследование микропрепарата тканей трахеи и бронхов </t>
  </si>
  <si>
    <t>A08.16.006m</t>
  </si>
  <si>
    <t xml:space="preserve">Цитологическое исследование микропрепарата тканей пищевода </t>
  </si>
  <si>
    <t>A08.16.007m</t>
  </si>
  <si>
    <t xml:space="preserve">Цитологическое исследование микропрепарата тканей желудка </t>
  </si>
  <si>
    <t>A08.17.002m</t>
  </si>
  <si>
    <t xml:space="preserve">Цитологическое исследование микропрепарата тканей тонкой кишки </t>
  </si>
  <si>
    <t>A08.18.002m</t>
  </si>
  <si>
    <t xml:space="preserve">Цитологическое исследование микропрепарата тканей толстой кишки </t>
  </si>
  <si>
    <t>A08.19.003m</t>
  </si>
  <si>
    <t xml:space="preserve">Цитологическое исследование микропрепарата тканей сигмовидной кишки </t>
  </si>
  <si>
    <t>A08.19.004m</t>
  </si>
  <si>
    <t xml:space="preserve">Цитологическое исследование микропрепарата тканей прямой кишки </t>
  </si>
  <si>
    <t>A08.20.004m</t>
  </si>
  <si>
    <t xml:space="preserve">Цитологическое исследование аспирата из полости матки </t>
  </si>
  <si>
    <t>A08.20.012m</t>
  </si>
  <si>
    <t xml:space="preserve">Цитологическое исследование микропрепарата тканей влагалища </t>
  </si>
  <si>
    <t>A08.20.015m</t>
  </si>
  <si>
    <t xml:space="preserve">Цитологическое исследование микропрепарата тканей молочной железы </t>
  </si>
  <si>
    <t>A08.20.017m</t>
  </si>
  <si>
    <t xml:space="preserve">Цитологическое исследование микропрепарата шейки матки </t>
  </si>
  <si>
    <t>A08.20.017.001m</t>
  </si>
  <si>
    <t xml:space="preserve">Цитологическое исследование микропрепарата цервикального канала </t>
  </si>
  <si>
    <t>A08.20.019m</t>
  </si>
  <si>
    <t xml:space="preserve">Цитологическое исследование отделяемого из соска молочной железы </t>
  </si>
  <si>
    <t>A08.22.004m</t>
  </si>
  <si>
    <t xml:space="preserve">Цитологическое исследование микропрепарата тканей щитовидной железы </t>
  </si>
  <si>
    <t>A08.22.005m</t>
  </si>
  <si>
    <t xml:space="preserve">Цитологическое исследование микропрепарата тканей паращитовидной железы </t>
  </si>
  <si>
    <t>A08.26.007m</t>
  </si>
  <si>
    <t xml:space="preserve">Цитологическое исследование микропрепарата тонкоигольной аспирационной биопсии </t>
  </si>
  <si>
    <t>A08.30.028m</t>
  </si>
  <si>
    <t xml:space="preserve">Цитологическое исследование соскобов эрозий, язв, ран, свищей </t>
  </si>
  <si>
    <t>A08.28.012m</t>
  </si>
  <si>
    <t>Исследование мочи для выявления клеток опухоли</t>
  </si>
  <si>
    <t>A12.05.030m</t>
  </si>
  <si>
    <t>Определение сидеробластов и сидероцитов</t>
  </si>
  <si>
    <t>B03.016.012m</t>
  </si>
  <si>
    <t>Общий (клинический) анализ плевральной жидкости</t>
  </si>
  <si>
    <t>B03.016.013m</t>
  </si>
  <si>
    <t>Общий (клинический) анализ спинномозговой жидкости</t>
  </si>
  <si>
    <t>Исследование кислотно-основного состояния и газов крови</t>
  </si>
  <si>
    <t>A09.05.034.2m</t>
  </si>
  <si>
    <t>Исследование уровня хлоридов в крови на газоанализаторе/КЩС</t>
  </si>
  <si>
    <t>A09.05.030m</t>
  </si>
  <si>
    <t>Исследование уровня натрия в крови</t>
  </si>
  <si>
    <t>A09.05.031m</t>
  </si>
  <si>
    <t>Исследование уровня калия в крови</t>
  </si>
  <si>
    <t>Экстренные лабораторные исследования</t>
  </si>
  <si>
    <t>B03.016.003.2m</t>
  </si>
  <si>
    <t>Общий (клинический) анализ крови развернутый ЭКСПРЕСС</t>
  </si>
  <si>
    <t>B03.016.003.1m</t>
  </si>
  <si>
    <t xml:space="preserve">Общий (клинический) анализ крови развернутый в капиллярной крови ЭКСПРЕСС </t>
  </si>
  <si>
    <t>B03.016.006.3m</t>
  </si>
  <si>
    <t>Общий анализ мочи ЭКСПРЕСС</t>
  </si>
  <si>
    <t>B03.016.015.1m</t>
  </si>
  <si>
    <t>Исследование мочи методом Зимницкого ЭКСПРЕСС</t>
  </si>
  <si>
    <t>B03.016.013.1m</t>
  </si>
  <si>
    <t>Общий (клинический) анализ спинномозговой жидкости ЭКСПРЕСС</t>
  </si>
  <si>
    <t>A12.05.005.001.1m</t>
  </si>
  <si>
    <t xml:space="preserve">Определение группы крови с помощью гелевых карт ЭКСПРЕСС </t>
  </si>
  <si>
    <t>A12.05.005.001.2m</t>
  </si>
  <si>
    <t xml:space="preserve">Определение резус-фактора с помощью гелевых карт ЭКСПРЕСС </t>
  </si>
  <si>
    <t>A12.05.007.001.1m</t>
  </si>
  <si>
    <t>Определение фенотипа по антигенам C, c, E, e, Cw, K, k и определение антиэритроцитарных антител ЭКСПРЕСС</t>
  </si>
  <si>
    <t>A12.05.007.001.2m</t>
  </si>
  <si>
    <t xml:space="preserve">Определение фенотипа по антигенам C, c, E, e, Cw, K, k и определение антиэритроцитарных антител ЭКСПРЕСС </t>
  </si>
  <si>
    <t>A12.05.007.1m</t>
  </si>
  <si>
    <t>Определение подгруппы и других групп крови меньшего значения A-1, A-2, D, Cc, E, Kell, Duffy ЭКСПРЕСС</t>
  </si>
  <si>
    <t>A12.05.009.1m</t>
  </si>
  <si>
    <t>Прямой антиглобулиновый тест (прямая проба Кумбса) ЭКСПРЕСС</t>
  </si>
  <si>
    <t>A09.05.050.1m</t>
  </si>
  <si>
    <t>Исследование уровня фибриногена в крови ЭКСПРЕСС</t>
  </si>
  <si>
    <t>A12.05.027.1m</t>
  </si>
  <si>
    <t xml:space="preserve">Определение протромбинового (тромбопластинового) времени в крови или в плазме ЭКСПРЕСС </t>
  </si>
  <si>
    <t>A09.05.047.1m</t>
  </si>
  <si>
    <t xml:space="preserve">Определение активности антитромбина III в крови ЭКСПРЕСС </t>
  </si>
  <si>
    <t>A12.05.039.1m</t>
  </si>
  <si>
    <t xml:space="preserve">Активированное частичное тромбопластиновое время ЭКСПРЕСС </t>
  </si>
  <si>
    <t>A12.05.028.1m</t>
  </si>
  <si>
    <t>Определение тромбинового времени в крови ЭКСПРЕСС</t>
  </si>
  <si>
    <t>A09.05.051.001.1m</t>
  </si>
  <si>
    <t xml:space="preserve">Определение концентрации Д-димера в крови ЭКСПРЕСС </t>
  </si>
  <si>
    <t xml:space="preserve">A09.05.010.1m  </t>
  </si>
  <si>
    <t>Исследование уровня общего белка в крови ЭКСПРЕСС</t>
  </si>
  <si>
    <t xml:space="preserve"> A09.05.011.1m</t>
  </si>
  <si>
    <t xml:space="preserve">Исследование уровня альбумина в крови ЭКСПРЕСС </t>
  </si>
  <si>
    <t xml:space="preserve">             A09.05.020.1m</t>
  </si>
  <si>
    <t>Исследование уровня креатинина в крови ЭКСПРЕСС</t>
  </si>
  <si>
    <t>A09.05.017.1m</t>
  </si>
  <si>
    <t>Исследование уровня мочевины в крови ЭКСПРЕСС</t>
  </si>
  <si>
    <t xml:space="preserve">A09.05.021.1m              </t>
  </si>
  <si>
    <t xml:space="preserve">Исследование уровня общего билирубина в крови ЭКСПРЕСС </t>
  </si>
  <si>
    <t xml:space="preserve">A09.05.021.2m              </t>
  </si>
  <si>
    <t xml:space="preserve">Исследование уровня общего билирубина (прямой) в крови ЭКСПРЕСС </t>
  </si>
  <si>
    <t>A09.05.023.1m</t>
  </si>
  <si>
    <t>Исследование уровня глюкозы в крови (сыворотка) ЭКСПРЕСС</t>
  </si>
  <si>
    <t>A09.05.023.2m</t>
  </si>
  <si>
    <t xml:space="preserve">Исследование уровня глюкозы в крови  (капиллярная кровь) ЭКСПРЕСС </t>
  </si>
  <si>
    <t>A09.05.207.1m</t>
  </si>
  <si>
    <t xml:space="preserve">Исследование уровня молочной кислоты в крови ЭКПРЕСС </t>
  </si>
  <si>
    <t>A09.05.042.1m</t>
  </si>
  <si>
    <t xml:space="preserve">Определение активности аланинаминотрансферазы в крови ЭКСПРЕСС </t>
  </si>
  <si>
    <t>A09.05.041.1m</t>
  </si>
  <si>
    <t xml:space="preserve">Определение активности аспартатаминотрансферазы в кров ЭКСПРЕСС </t>
  </si>
  <si>
    <t>A09.28.027.1m</t>
  </si>
  <si>
    <t xml:space="preserve">Определение активности альфа-амилазы в моче ЭКСПРЕСС </t>
  </si>
  <si>
    <t>A09.30.009.1m</t>
  </si>
  <si>
    <t xml:space="preserve">Определение активности амилазы в перитонеальной жидкости ЭКСПРЕСС </t>
  </si>
  <si>
    <t>A09.05.043.1m</t>
  </si>
  <si>
    <t xml:space="preserve">Определение активности креатинкиназы в крови ЭКСПРЕСС </t>
  </si>
  <si>
    <t>A09.05.043.2m</t>
  </si>
  <si>
    <t>Определение активности креатинкиназы (МВ) в крови ЭКСПРЕСС</t>
  </si>
  <si>
    <t>A09.05.043.3m</t>
  </si>
  <si>
    <t xml:space="preserve">Определение активности креатинкиназы (МВ (качественно)) в крови ЭКСПРЕСС </t>
  </si>
  <si>
    <t>A09.05.009.1m</t>
  </si>
  <si>
    <t xml:space="preserve">Исследование уровня C-реактивного белка в сыворотке крови ЭКСПРЕСС </t>
  </si>
  <si>
    <t>A09.05.009.2m</t>
  </si>
  <si>
    <t xml:space="preserve">Исследование уровня C-реактивного белка в сыворотке крови (полуколичественное определение) ЭКСПРЕСС </t>
  </si>
  <si>
    <t>A09.05.006.001m</t>
  </si>
  <si>
    <t>Экспресс-исследование уровня миоглобина в крови</t>
  </si>
  <si>
    <t>A09.05.193.001m</t>
  </si>
  <si>
    <t>Экспресс-исследование уровня тропонинов I, T в крови</t>
  </si>
  <si>
    <t>A09.05.209.1m</t>
  </si>
  <si>
    <t>Исследование уровня прокальцитонина в крови ЭКСПРЕСС</t>
  </si>
  <si>
    <t>B03.016.011.1m</t>
  </si>
  <si>
    <t>Исследование кислотно-основного состояния и газов крови, электролитов, метаболитов (венозная кровь) ЭКСПРЕСС</t>
  </si>
  <si>
    <t>B03.016.011.2m</t>
  </si>
  <si>
    <t xml:space="preserve">Исследование кислотно-основного состояния и газов крови, электролитов, метаболитов (капиллярная кровь) ЭКСПРЕСС </t>
  </si>
  <si>
    <t>B03.016.011.3m</t>
  </si>
  <si>
    <t xml:space="preserve">Исследование кислотно-основного состояния и газов крови, электролитов (артериальная кровь) ЭКСПРЕСС </t>
  </si>
  <si>
    <t>B03.016.011.4m</t>
  </si>
  <si>
    <t>Исследование кислотно-основного состояния и газов крови, электролитов (венозная кровь) ЭКСПРЕСС</t>
  </si>
  <si>
    <t>B03.016.011.5m</t>
  </si>
  <si>
    <t>Исследование кислотно-основного состояния и газов крови, электролитов (капиллярная кровь) ЭКСПРЕСС</t>
  </si>
  <si>
    <t>B03.016.011.6m</t>
  </si>
  <si>
    <t>Исследование кислотно-основного состояния и газов крови, электролитов, метаболитов (артериальная кровь) ЭКСПРЕСС</t>
  </si>
  <si>
    <t>A09.28.027.2m</t>
  </si>
  <si>
    <t xml:space="preserve">Определение активности альфа-амилазы в моче (в разовой) ЭКСПРЕСС </t>
  </si>
  <si>
    <t>A09.05.090.1m</t>
  </si>
  <si>
    <t>Исследование уровня хорионического гонадотропина (свободная бета-субъединица) в сыворотке крови ЭКСПРЕСС</t>
  </si>
  <si>
    <t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</t>
  </si>
  <si>
    <t>** Не используется как самостоятельная услуга, используется исключительно в сочетании со следующими услугами:</t>
  </si>
  <si>
    <t>Бронхоскопия</t>
  </si>
  <si>
    <t>Эзофагогастродуоденоскопия</t>
  </si>
  <si>
    <t>Колоноскопия</t>
  </si>
  <si>
    <t>Ректороманоскопия</t>
  </si>
  <si>
    <t>Кольпоскопия</t>
  </si>
  <si>
    <t>A03.20.003</t>
  </si>
  <si>
    <t>Гистероскопия</t>
  </si>
  <si>
    <t>A03.28.001</t>
  </si>
  <si>
    <t>Цистоскопия</t>
  </si>
  <si>
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</si>
  <si>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</si>
  <si>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</si>
  <si>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Получение цитологического препарата костного мозга путем пункции (забор биоптата)</t>
  </si>
  <si>
    <t>Пункция лимфатического узла под контролем ультразвукового исследования (забор биоптата)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</si>
  <si>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</si>
  <si>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Биопсия предстательной железы под контролем ультразвукового исследования (забор биоптата)</t>
  </si>
  <si>
    <t>Биопсия щитовидной или паращитовидной железы под контролем ультразвукового исследования (забор биоптата)</t>
  </si>
  <si>
    <t>*** Не используется как самостоятельная услуга, используется исключительно в сочетании со следующими услугами:</t>
  </si>
  <si>
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</si>
  <si>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</si>
  <si>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</si>
  <si>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 xml:space="preserve">****Допускается выставление на оплату медицинской услуги, выполненной медицинской организацией "второго уровня", организовавшей дистанционный консультативный центр лучевой диагностики в соответствии с приказом  Минздрава  Московской области от 08.02.2022 № 71, для проведения телеконсультации ("второе мнение") </t>
  </si>
  <si>
    <r>
      <rPr>
        <vertAlign val="superscript"/>
        <sz val="11"/>
        <color theme="1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 xml:space="preserve"> допускается однократное выставление на оплату  медиицнской услуги, выполненной одному пациенту за один день в одной медицинской организации</t>
    </r>
  </si>
  <si>
    <r>
      <rPr>
        <vertAlign val="superscript"/>
        <sz val="11"/>
        <color theme="1"/>
        <rFont val="Times New Roman"/>
        <family val="1"/>
        <charset val="204"/>
      </rPr>
      <t xml:space="preserve">2 </t>
    </r>
    <r>
      <rPr>
        <sz val="11"/>
        <color theme="1"/>
        <rFont val="Times New Roman"/>
        <family val="1"/>
        <charset val="204"/>
      </rPr>
      <t>Не используются при оказании медицинской помощи пациентам с диагнозом Z., за исключением медицинской услуги A08.20.017.002 "Цитологическое исследование соскоба шейки матки методом жидкостной цитологии"</t>
    </r>
  </si>
  <si>
    <t>Приложение 7</t>
  </si>
  <si>
    <t>Приложение 6в</t>
  </si>
  <si>
    <t>Тарифы на комплексные медицинские услуги, оказываемые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</si>
  <si>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Код услуги</t>
  </si>
  <si>
    <t>Частота применения</t>
  </si>
  <si>
    <t>2.32.967.0.1</t>
  </si>
  <si>
    <t>Скрининг онкогинекологических заболеваний (до 35 лет)</t>
  </si>
  <si>
    <t>B01.001.001</t>
  </si>
  <si>
    <t>Прием (осмотр, консультация) врача-акушера-гинеколога первичный</t>
  </si>
  <si>
    <t>B01.027.001</t>
  </si>
  <si>
    <t>Прием (осмотр, консультация) врача-онколога первичный</t>
  </si>
  <si>
    <t>Цитологическое исследование соскоба шейки матки методом жидкостной цитологии</t>
  </si>
  <si>
    <t>A04.20.002</t>
  </si>
  <si>
    <t>Ультразвуковое исследование молочных желез</t>
  </si>
  <si>
    <t>A04.06.002</t>
  </si>
  <si>
    <t>Ультразвуковое исследование лимфатических узлов (одна анатомическая зона)</t>
  </si>
  <si>
    <t>A04.20.001.001</t>
  </si>
  <si>
    <t>Ультразвуковое исследование матки и придатков трансвагиальное</t>
  </si>
  <si>
    <t>2.32.967.0.2</t>
  </si>
  <si>
    <t>Скрининг онкогинекологических заболеваний (с 35 лет и старше)</t>
  </si>
  <si>
    <t>Маммография (включая описание и интерпретацию снимка)</t>
  </si>
  <si>
    <t>B03.032.002.1</t>
  </si>
  <si>
    <t xml:space="preserve">Комплексная услуга по проведению пренатальной диагностики нарушений внутриутробного развития ребенка, 1 этап </t>
  </si>
  <si>
    <t>B03.032.002.2</t>
  </si>
  <si>
    <t xml:space="preserve">Комплексная услуга по проведению пренатальной диагностики нарушений внутриутробного развития ребенка, 2 этап </t>
  </si>
  <si>
    <t>B01.046</t>
  </si>
  <si>
    <t>Комплексный прием врача сурдолога-оториноларинголога с проведением аудиологического скрининга детей 1 года жизни (2 этап)</t>
  </si>
  <si>
    <t>B01.046.001.1</t>
  </si>
  <si>
    <t>Прием (осмотр, консультация) врача сурдолога-оториноларинголога первичный</t>
  </si>
  <si>
    <t>A05.25.002</t>
  </si>
  <si>
    <t>Исследование вызванной отоакустической эмиссии</t>
  </si>
  <si>
    <t>Исследование коротколатентных вызванных потенциалов</t>
  </si>
  <si>
    <t>Регистрация вызванных акустических ответов мозга на постоянные модулированные тоны (ASSR тест)</t>
  </si>
  <si>
    <t>A12.25.005</t>
  </si>
  <si>
    <t>Импедансометрия</t>
  </si>
  <si>
    <t>B04.046</t>
  </si>
  <si>
    <t>Комплексный прием врача сурдолога-оториноларинголога с проведением исследований</t>
  </si>
  <si>
    <t>B01.015</t>
  </si>
  <si>
    <t>Комплексный прием врача - кардиолога  с проведением исследования</t>
  </si>
  <si>
    <t>B01.015.001</t>
  </si>
  <si>
    <t xml:space="preserve">Прием (осмотр, консультация) врача - кардиолога </t>
  </si>
  <si>
    <t>A04.10.002.1</t>
  </si>
  <si>
    <t>Эходопплеркардиография плода</t>
  </si>
  <si>
    <t>B01.027</t>
  </si>
  <si>
    <t>Консультация (консилиум) врачей-онкологов и врачей-радиотерапевтов*</t>
  </si>
  <si>
    <t>B01.038.001</t>
  </si>
  <si>
    <t>Осмотр (консультация) врачом-радиологом первичный</t>
  </si>
  <si>
    <t>A25.30.033</t>
  </si>
  <si>
    <t>Назначение лекарственных препаратов при онкологическом заболевании у взрослых</t>
  </si>
  <si>
    <t>В01.027.001.001</t>
  </si>
  <si>
    <t>Подготовка заключения - результатов исследования</t>
  </si>
  <si>
    <t>B01.041</t>
  </si>
  <si>
    <t xml:space="preserve">Комплексный прием врача-рефлексотерапевта/по медицинской реабилитации/-физиотерапевта с проведением электропунктурного вегетативного резонансного теста </t>
  </si>
  <si>
    <t>B01.041.001RT</t>
  </si>
  <si>
    <t>Прием (осмотр, консультация) врача-рефлексотерапевта/по медицинской реабилитации/-физиотерапевта первичный</t>
  </si>
  <si>
    <t>A05.01.001RT</t>
  </si>
  <si>
    <t>Регистрация электрической активности в точках акупунктуры</t>
  </si>
  <si>
    <t>B01.041.4</t>
  </si>
  <si>
    <t>Комплексный прием врача-рефлексотерапевта/по медицинской реабилитации/-физиотерапевта с проведением электропунктурного вегетативного резонансного теста и проведением лечения (4 сеанса БРТ)</t>
  </si>
  <si>
    <t>B01.041.002RT</t>
  </si>
  <si>
    <t>Прием (осмотр, консультация) врача-рефлексотерапевта/по медицинской реабилитации/-физиотерапевта повторный</t>
  </si>
  <si>
    <t>A17.01.006RT</t>
  </si>
  <si>
    <t>Биорезонансная терапия в рефлексотерапии</t>
  </si>
  <si>
    <t>B01.041.8</t>
  </si>
  <si>
    <t>Комплексный прием врача-рефлексотерапевта/по медицинской реабилитации/-физиотерапевта с проведением электропунктурного вегетативного резонансного теста и проведением лечения (8 сеансов БРТ)</t>
  </si>
  <si>
    <t>B01.041.12</t>
  </si>
  <si>
    <t>Комплексный прием врача-рефлексотерапевта/по медицинской реабилитации/-физиотерапевта с проведением электропунктурного вегетативного резонансного теста и проведением лечения (12 сеансов БРТ)</t>
  </si>
  <si>
    <t>B01.041.D4</t>
  </si>
  <si>
    <t>Биорезонансная терапия в рефлексотерапии (4 сеанса БРТ) НА ДОМУ</t>
  </si>
  <si>
    <t>B01.041AP</t>
  </si>
  <si>
    <t>Программирование аппарата</t>
  </si>
  <si>
    <t>B01.041AL</t>
  </si>
  <si>
    <t>Обучение работе на аппарате</t>
  </si>
  <si>
    <t>B01.041AR</t>
  </si>
  <si>
    <t>Выдача / возврат аппарата</t>
  </si>
  <si>
    <t>B01.041.D8</t>
  </si>
  <si>
    <t>Биорезонансная терапия в рефлексотерапии (8 сеансов БРТ) НА ДОМУ</t>
  </si>
  <si>
    <t>B01.041.D12</t>
  </si>
  <si>
    <t>Биорезонансная терапия в рефлексотерапии (12 сеансов БРТ) НА ДОМУ</t>
  </si>
  <si>
    <t>B01.002.IM</t>
  </si>
  <si>
    <t>Комплексный прием (осмотр, консультация, диагностика) врача-аллерголога-иммунолога  по профилю "Иммунология"**</t>
  </si>
  <si>
    <t>B01.002.001AL</t>
  </si>
  <si>
    <t>Прием (осмотр, консультация) врача-аллерголога-иммунолога первичный</t>
  </si>
  <si>
    <t>B01.002.002AL/ A13.29.009.3AL</t>
  </si>
  <si>
    <t>Прием (осмотр, консультация) врача-аллерголога-иммунолога повторный/Консультация врача с применением телемедицинских технологий (врач - пациент)</t>
  </si>
  <si>
    <t>A11.12.009AL</t>
  </si>
  <si>
    <t>Взятие крови из периферической вены</t>
  </si>
  <si>
    <t>B03.016.003AL</t>
  </si>
  <si>
    <t>Общий (клинический) анализ крови развернутый</t>
  </si>
  <si>
    <t>A12.05.001AL</t>
  </si>
  <si>
    <t>B03.016.006AL</t>
  </si>
  <si>
    <t>A09.05.010AL</t>
  </si>
  <si>
    <t>Исследование уровня общего белка в крови</t>
  </si>
  <si>
    <t>A09.05.011AL</t>
  </si>
  <si>
    <t>Исследование уровня альбумина в крови</t>
  </si>
  <si>
    <t>A09.05.014AL</t>
  </si>
  <si>
    <t>A09.05.017AL</t>
  </si>
  <si>
    <t>Исследование уровня мочевины в крови</t>
  </si>
  <si>
    <t>A09.05.020AL</t>
  </si>
  <si>
    <t>Определение уровня креатинина в крови</t>
  </si>
  <si>
    <t>A09.05.041AL</t>
  </si>
  <si>
    <t>Определение активности аспартат-аминотрансферазы в крови</t>
  </si>
  <si>
    <t>A09.05.042AL</t>
  </si>
  <si>
    <t>Определение активности аланин-аминотрансферазы в крови</t>
  </si>
  <si>
    <t>A09.05.044AL</t>
  </si>
  <si>
    <t>Определение активности гамма-глутамилтрансферазы в крови</t>
  </si>
  <si>
    <t>A09.05.023AL</t>
  </si>
  <si>
    <t>Исследование уровня глюкозы в крови</t>
  </si>
  <si>
    <t>A09.05.039AL</t>
  </si>
  <si>
    <t>Определение активности лактатдегидрогеназы в крови</t>
  </si>
  <si>
    <t>A09.05.021AL</t>
  </si>
  <si>
    <t>Определение уровня общего билирубина в крови</t>
  </si>
  <si>
    <t>A09.05.009AL</t>
  </si>
  <si>
    <t>Исследование уровня C-реактивного белка в сыворотке крови</t>
  </si>
  <si>
    <t>A09.05.054.2AL</t>
  </si>
  <si>
    <t>Исследование уровня иммуноглобулина A в крови</t>
  </si>
  <si>
    <t>A09.05.054.3AL</t>
  </si>
  <si>
    <t>Исследование уровня иммуноглобулина М в крови</t>
  </si>
  <si>
    <t>A09.05.054.4AL</t>
  </si>
  <si>
    <t>Исследование уровня иммуноглобулина G в крови</t>
  </si>
  <si>
    <t>A09.05.007AL</t>
  </si>
  <si>
    <t>Исследование уровня железа сыворотки крови</t>
  </si>
  <si>
    <t>A09.05.076AL</t>
  </si>
  <si>
    <t>Исследование уровня ферритина в крови</t>
  </si>
  <si>
    <t>A12.30.012.5AL</t>
  </si>
  <si>
    <t>Иммунофенотипирование периферической крови для выявления субпопуляционного состава лимфоцитов (основные)  (CD3+, CD4+, CD8+, CD19+, CD16+/56+)</t>
  </si>
  <si>
    <t>B01.002.AL.BA</t>
  </si>
  <si>
    <t>Комплексный прием (осмотр, консультация, диагностика) врача-аллерголога-иммунолога  по профилю "Аллергология" (бронхиальная астма)**</t>
  </si>
  <si>
    <t>B03.016.002AL</t>
  </si>
  <si>
    <t>Общий (клинический) анализ крови</t>
  </si>
  <si>
    <t>A09.05.054.1AL</t>
  </si>
  <si>
    <t>Исследование уровня иммуноглобулина Е в крови</t>
  </si>
  <si>
    <t>B03.002.4.1СE</t>
  </si>
  <si>
    <t xml:space="preserve">Смесь аллергенов злаковых (f4-f6-f7-f8-f9), IgE    пшеница, ячмень, овес, кукуруза, рис        </t>
  </si>
  <si>
    <t>B03.002.4.1FI</t>
  </si>
  <si>
    <r>
      <t>Смесь аллергенов рыбы (f3-f41-f205-f206-f254), IgE   треска, лосось/семга,сельдь, скумбрия, камбала (</t>
    </r>
    <r>
      <rPr>
        <b/>
        <sz val="10"/>
        <color indexed="8"/>
        <rFont val="Times New Roman"/>
        <family val="1"/>
        <charset val="204"/>
      </rPr>
      <t>ТРЕСКА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</si>
  <si>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>B03.002.4.1NU</t>
  </si>
  <si>
    <t xml:space="preserve">Смесь аллергенов орехов  (f17-f18-f20-f36-f256), IgE лесной орех, бразильский орех, миндаль, кокос, грецкий орех    </t>
  </si>
  <si>
    <t>B03.002.4.1GL</t>
  </si>
  <si>
    <t>Смесь пищевая (f4-f5-f7-f79), IgE   пшеница, рожь, овес, глютен</t>
  </si>
  <si>
    <t>B03.002.4.1FR</t>
  </si>
  <si>
    <t xml:space="preserve">Смесь фруктов  (f49-f92-f94-f95), IgE  яблоко, банан, груша, персик       </t>
  </si>
  <si>
    <t>B03.002.4.1ME</t>
  </si>
  <si>
    <t>Смесь пищевая (f26-f27-f88), IgE  свинина, говядина, баранина</t>
  </si>
  <si>
    <t>B03.002.4.1BI</t>
  </si>
  <si>
    <t>Смесь пищевая (f57-f83-f284), IgE   мясо утки, куриное мясо, мясо индейки</t>
  </si>
  <si>
    <t>B03.002.4.2FF</t>
  </si>
  <si>
    <r>
      <t>Смесь пищевая  (f1-f2-f4-f5-f8-f75-f76-f77-f78-f79-f81), IgE  яичный белок, молоко коровье, пшеница, рожь, кукуруза, яичный желток, α-лактальбумин, β-лактоглобулин, казеин, глютен, сыр Чеддер (</t>
    </r>
    <r>
      <rPr>
        <b/>
        <sz val="10"/>
        <color indexed="8"/>
        <rFont val="Times New Roman"/>
        <family val="1"/>
        <charset val="204"/>
      </rPr>
      <t>ЯИЧНЫЙ БЕЛОК, МОЛОКО, ПШЕНИЦА, ГЛЮТЕН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 </t>
    </r>
  </si>
  <si>
    <t>B03.002.4.2MO</t>
  </si>
  <si>
    <t xml:space="preserve">Смесь  плесневых аллергенов  (m1-m2-m3-m5-m6-m8), IgE  Penicillium notatum, Cladosporium herbarum, Aspergillus fumigatus, Candida albicans, Alternaria alternata (tenuis), Helminthosporium halodes     </t>
  </si>
  <si>
    <t>B03.002.4.1HD</t>
  </si>
  <si>
    <t xml:space="preserve">Смесь аллергенов домашней пыли (h1-d1-d2-i6), IgE  домашняя пыль, Dermatophagoides pteronyssinus, Dermatophagoides farinae, таракан-прусак           </t>
  </si>
  <si>
    <t>B03.002.4.1FE</t>
  </si>
  <si>
    <t xml:space="preserve">Смесь перьевых аллергенов  (е70-е85-е86-e89), IgE  гусиные перья, куриные перья, утиные перья, перья индюка   </t>
  </si>
  <si>
    <t>B03.002.4.1EP</t>
  </si>
  <si>
    <t>Эпителиальная смесь (e1-e5-e6-e87-e88), IgE эпителий кошки, перхоть собаки, эпителий морской свинки, эпителий и белки крысы, эпителий и белки мыши</t>
  </si>
  <si>
    <t>B03.002.4.1EP1</t>
  </si>
  <si>
    <r>
      <t>Эпителиальная смесь (e1-e2-e3-e4), IgE эпителий кошки, эпителий собаки, перхоть лошади, перхоть коровы (</t>
    </r>
    <r>
      <rPr>
        <b/>
        <sz val="10"/>
        <color indexed="8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    </t>
    </r>
  </si>
  <si>
    <t>B03.002.4.1FE1</t>
  </si>
  <si>
    <t xml:space="preserve">Смесь перьев декоративных птиц  (e78-e93-e201-e213), IgE перья волнистого попугайчика, перья длиннохвостого попугая, перья канарейки, перья попугая жако                        </t>
  </si>
  <si>
    <t>B03.002.4.3GM</t>
  </si>
  <si>
    <t xml:space="preserve">Смесь луговых трав (g2-g3-g5-g6-g8-g10-g12-g13-g14-g15-g16), IgE 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</si>
  <si>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t>B03.002.4.1TR</t>
  </si>
  <si>
    <r>
      <t>Смесь аллергенов деревьев (t2-t3-t4-t7-t12), IgE ольха серая, береза бородавчатая, лещина, дуб, ива (</t>
    </r>
    <r>
      <rPr>
        <b/>
        <sz val="10"/>
        <color indexed="8"/>
        <rFont val="Times New Roman"/>
        <family val="1"/>
        <charset val="204"/>
      </rPr>
      <t>БЕРЕЗА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</si>
  <si>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>B03.002.4.1GW</t>
  </si>
  <si>
    <r>
      <t>Сезонная смесь (g6-w6-w9-w21-t3), IgE  тимофеевка луговая, полынь обыкновенная, подорожник, постенница, береза бородавчатая (</t>
    </r>
    <r>
      <rPr>
        <b/>
        <sz val="10"/>
        <color indexed="8"/>
        <rFont val="Times New Roman"/>
        <family val="1"/>
        <charset val="204"/>
      </rPr>
      <t>ПОЛЫНЬ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</si>
  <si>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>B03.002.4.1WG</t>
  </si>
  <si>
    <t xml:space="preserve">Смесь сорных трав (w1-w6-w9-w10-w11), IgE  амброзия обыкновенная, полынь обыкновенная, подорожник, марь белая, поташник </t>
  </si>
  <si>
    <t>B01.002.AL.KP</t>
  </si>
  <si>
    <t>Комплексный прием (осмотр, консультация, диагностика) врача-аллерголога-иммунолога  по профилю "Аллергология" (кожные проявления аллергии)**</t>
  </si>
  <si>
    <t xml:space="preserve">Смесь аллергенов злаковых (f4-f6-f7-f8-f9), IgE пшеница, ячмень, овес, кукуруза, рис        </t>
  </si>
  <si>
    <r>
      <t>Смесь аллергенов рыбы (f3-f41-f205-f206-f254), IgE треска, лосось/семга,сельдь, скумбрия, камбала (</t>
    </r>
    <r>
      <rPr>
        <b/>
        <sz val="10"/>
        <color indexed="8"/>
        <rFont val="Times New Roman"/>
        <family val="1"/>
        <charset val="204"/>
      </rPr>
      <t>ТРЕСКА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</si>
  <si>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>Смесь пищевая (f4-f5-f7-f79), IgE  пшеница, рожь, овес, глютен</t>
  </si>
  <si>
    <t>Смесь пищевая (f57-f83-f284), IgE  мясо утки, куриное мясо, мясо индейки</t>
  </si>
  <si>
    <r>
      <t>Смесь пищевая  (f1-f2-f4-f5-f8-f75-f76-f77-f78-f79-f81), IgE  яичный белок, молоко коровье, пшеница, рожь, кукуруза, яичный желток, α-лактальбумин, β-лактоглобулин, казеин, глютен, сыр Чеддер  (</t>
    </r>
    <r>
      <rPr>
        <b/>
        <sz val="10"/>
        <color indexed="8"/>
        <rFont val="Times New Roman"/>
        <family val="1"/>
        <charset val="204"/>
      </rPr>
      <t>ЯИЧНЫЙ БЕЛОК, МОЛОКО, ПШЕНИЦА, ГЛЮТЕН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 </t>
    </r>
  </si>
  <si>
    <t xml:space="preserve">Смесь  плесневых аллергенов  (m1-m2-m3-m5-m6-m8), IgE Penicillium notatum, Cladosporium herbarum, Aspergillus fumigatus, Candida albicans, Alternaria alternata (tenuis), Helminthosporium halodes     </t>
  </si>
  <si>
    <t xml:space="preserve">Смесь аллергенов домашней пыли (h1-d1-d2-i6), IgE домашняя пыль, Dermatophagoides pteronyssinus, Dermatophagoides farinae, таракан-прусак           </t>
  </si>
  <si>
    <t xml:space="preserve">Смесь перьевых аллергенов  (е70-е85-е86-e89), IgE   гусиные перья, куриные перья, утиные перья, перья индюка   </t>
  </si>
  <si>
    <r>
      <t>Эпителиальная смесь (e1-e2-e3-e4), IgE  эпителий кошки, эпителий собаки, перхоть лошади, перхоть коровы (</t>
    </r>
    <r>
      <rPr>
        <b/>
        <sz val="10"/>
        <color indexed="8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    </t>
    </r>
  </si>
  <si>
    <t>Смесь перьев декоративных птиц  (e78-e93-e201-e213), IgE перья волнистого попугайчика, перья длиннохвостого попугая, перья канарейки, перья попугая жако                        </t>
  </si>
  <si>
    <t xml:space="preserve">Смесь луговых трав (g2-g3-g5-g6-g8-g10-g12-g13-g14-g15-g16), IgE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</si>
  <si>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t xml:space="preserve">Смесь сорных трав (w1-w6-w9-w10-w11), IgE амброзия обыкновенная, полынь обыкновенная, подорожник, марь белая, поташник </t>
  </si>
  <si>
    <t>B01.002.AL.RK</t>
  </si>
  <si>
    <t>Комплексный прием (осмотр, консультация, диагностика) врача-аллерголога-иммунолога  по профилю "Аллергология" (риниты и конъюнктивиты)**</t>
  </si>
  <si>
    <t xml:space="preserve">Смесь аллергенов злаковых (f4-f6-f7-f8-f9), IgE   пшеница, ячмень, овес, кукуруза, рис        </t>
  </si>
  <si>
    <t xml:space="preserve">Смесь аллергенов орехов  (f17-f18-f20-f36-f256), IgE   лесной орех, бразильский орех, миндаль, кокос, грецкий орех    </t>
  </si>
  <si>
    <t>Смесь пищевая (f4-f5-f7-f79), IgE    пшеница, рожь, овес, глютен</t>
  </si>
  <si>
    <t>Смесь аллергенов домашней пыли (h1-d1-d2-i6), IgE  домашняя пыль, Dermatophagoides pteronyssinus, Dermatophagoides farinae, таракан-прусак           </t>
  </si>
  <si>
    <r>
      <t>Эпителиальная смесь (e1-e2-e3-e4), IgE   эпителий кошки, эпителий собаки, перхоть лошади, перхоть коровы (</t>
    </r>
    <r>
      <rPr>
        <b/>
        <sz val="10"/>
        <color indexed="8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                 </t>
    </r>
  </si>
  <si>
    <t xml:space="preserve">Смесь перьев декоративных птиц  (e78-e93-e201-e213), IgE   перья волнистого попугайчика, перья длиннохвостого попугая, перья канарейки, перья попугая жако                        </t>
  </si>
  <si>
    <t xml:space="preserve">Смесь луговых трав (g2-g3-g5-g6-g8-g10-g12-g13-g14-g15-g16), IgE  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</si>
  <si>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r>
      <t>Смесь аллергенов деревьев (t2-t3-t4-t7-t12), IgE   ольха серая, береза бородавчатая, лещина, дуб, ива (</t>
    </r>
    <r>
      <rPr>
        <b/>
        <sz val="10"/>
        <color indexed="8"/>
        <rFont val="Times New Roman"/>
        <family val="1"/>
        <charset val="204"/>
      </rPr>
      <t>БЕРЕЗА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</si>
  <si>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>Смесь сорных трав (w1-w6-w9-w10-w11), IgE   амброзия обыкновенная, полынь обыкновенная, подорожник, марь белая, поташник</t>
  </si>
  <si>
    <t>B03.070***</t>
  </si>
  <si>
    <t>Комплекс исследований пациентов для обследования и верификации диагноза заболеваний печени</t>
  </si>
  <si>
    <t>B05.023.002.1.1</t>
  </si>
  <si>
    <t>Медицинская реабилитация пациентов с заболеваниями центральной нервной системы, дети</t>
  </si>
  <si>
    <t>не менее 10 посещений</t>
  </si>
  <si>
    <t>B05.023.002.1.2</t>
  </si>
  <si>
    <t>Медицинская реабилитация пациентов с заболеваниями центральной нервной системы, взрослые</t>
  </si>
  <si>
    <t>B05.050.004.1.1</t>
  </si>
  <si>
    <t>Медицинская реабилитация пациентов с заболеваниями опорно-двигательного аппарата и периферической нервной системы, дети</t>
  </si>
  <si>
    <t>B05.050.004.1.2</t>
  </si>
  <si>
    <t>Медицинская реабилитация пациентов с заболеваниями опорно-двигательного аппарата и периферической нервной системы, взрослые</t>
  </si>
  <si>
    <t>B05.015.002.1.1</t>
  </si>
  <si>
    <t>Медицинская кардиореабилитация, дети</t>
  </si>
  <si>
    <t>B05.015.002.1.2</t>
  </si>
  <si>
    <t>Медицинская кардиореабилитация, взрослые</t>
  </si>
  <si>
    <t>B05.000.001.1</t>
  </si>
  <si>
    <t>Медицинская реабилитация при других соматических заболеваниях, дети</t>
  </si>
  <si>
    <t>B05.000.001.2</t>
  </si>
  <si>
    <t>Медицинская реабилитация при других соматических заболеваниях, взрослые</t>
  </si>
  <si>
    <t>B05.029.001.1</t>
  </si>
  <si>
    <t>Медицинская реабилитация при заболеваниях органов зрения, дети</t>
  </si>
  <si>
    <t>B05.031.001.1</t>
  </si>
  <si>
    <t>Медицинская реабилитация детей, перенесших заболевания перинатального периода (ДЕТИ до 1 года)</t>
  </si>
  <si>
    <t>B05.028.001.1.1</t>
  </si>
  <si>
    <t>Медицинская реабилитация детей с нарушениями слуха без замены речевого процессора системы кохлеарной имплантации</t>
  </si>
  <si>
    <t>B05.023.002.1</t>
  </si>
  <si>
    <t>Медицинская реабилитация детей с поражениями центральной нервной системы</t>
  </si>
  <si>
    <t>B05.057.011.1</t>
  </si>
  <si>
    <t>Медицинская реабилитация детей после хирургической коррекции врожденных пороков развития органов и систем</t>
  </si>
  <si>
    <t>B05.027.001.1.1</t>
  </si>
  <si>
    <t>Медицинская реабилитация после онкоортопедических операций, дети</t>
  </si>
  <si>
    <t>B05.027.001.1.2</t>
  </si>
  <si>
    <t>Медицинская реабилитация после онкоортопедических операций, взрослые</t>
  </si>
  <si>
    <t>B05.027.001.2.1</t>
  </si>
  <si>
    <t>Медицинская реабилитация по поводу постмастэктомического синдрома в онкологии, дети</t>
  </si>
  <si>
    <t>B05.027.001.2.2</t>
  </si>
  <si>
    <t>Медицинская реабилитация по поводу постмастэктомического синдрома в онкологии, взрослые</t>
  </si>
  <si>
    <t>B05.014.002.1.1</t>
  </si>
  <si>
    <t>Медицинская реабилитация после перенесенной коронавирусной инфекции COVID-19, дети</t>
  </si>
  <si>
    <t>B05.014.002.1.2</t>
  </si>
  <si>
    <t>Медицинская реабилитация после перенесенной коронавирусной инфекции COVID-19, взрослые</t>
  </si>
  <si>
    <t>B05.023.002.1pd</t>
  </si>
  <si>
    <t>не менее 5 посещений</t>
  </si>
  <si>
    <t>B05.023.002.1pv</t>
  </si>
  <si>
    <t>B05.050.004.1pd</t>
  </si>
  <si>
    <t>B05.050.004.1pv</t>
  </si>
  <si>
    <t>B05.015.002.1pd</t>
  </si>
  <si>
    <t>B05.015.002.1pv</t>
  </si>
  <si>
    <t>B05.000.001pd</t>
  </si>
  <si>
    <t>B05.000.001pv</t>
  </si>
  <si>
    <t>B05.029.001pd</t>
  </si>
  <si>
    <t>B05.031.001pd</t>
  </si>
  <si>
    <t>B05.028.001.1pd</t>
  </si>
  <si>
    <t>B05.023.002pd</t>
  </si>
  <si>
    <t>B05.057.011pd</t>
  </si>
  <si>
    <t>B05.027.001.1pd</t>
  </si>
  <si>
    <t>B05.027.001.1pv</t>
  </si>
  <si>
    <t>B05.027.001.2pd</t>
  </si>
  <si>
    <t>B05.027.001.2pv</t>
  </si>
  <si>
    <t>B05.014.002.1pd</t>
  </si>
  <si>
    <t>B05.014.002.1pv</t>
  </si>
  <si>
    <t>B04.012.001.1</t>
  </si>
  <si>
    <t>Посещение школы сахарного диабета (взрослые с сахарным диабетом 1 типа)</t>
  </si>
  <si>
    <r>
      <t>не менее 5 посещений</t>
    </r>
    <r>
      <rPr>
        <vertAlign val="superscript"/>
        <sz val="10"/>
        <rFont val="Times New Roman"/>
        <family val="1"/>
        <charset val="204"/>
      </rPr>
      <t>1</t>
    </r>
  </si>
  <si>
    <t>B04.012.001.2</t>
  </si>
  <si>
    <t>Посещение школы сахарного диабета (взрослые с сахарным диабетом 2 типа)</t>
  </si>
  <si>
    <r>
      <t>не менее 5 посещений</t>
    </r>
    <r>
      <rPr>
        <vertAlign val="superscript"/>
        <sz val="10"/>
        <rFont val="Times New Roman"/>
        <family val="1"/>
        <charset val="204"/>
      </rPr>
      <t>2</t>
    </r>
  </si>
  <si>
    <t>B04.012.001.3</t>
  </si>
  <si>
    <t>Посещение школы сахарного диабета (дети и подростки с сахарным диабетом)</t>
  </si>
  <si>
    <r>
      <t>не менее 10 посещений</t>
    </r>
    <r>
      <rPr>
        <vertAlign val="superscript"/>
        <sz val="10"/>
        <rFont val="Times New Roman"/>
        <family val="1"/>
        <charset val="204"/>
      </rPr>
      <t>3</t>
    </r>
  </si>
  <si>
    <t>* в соответствии с распоряжением  МЗ Московской области от 28.02.2023 N 31-Р "Об организации оказания медицинской помощи взрослому населению Московской области при онкологических заболеваниях"</t>
  </si>
  <si>
    <t>** Оплата комплексного приема осуществляется при проведении не менее 70% от суммарной частоты применения всех входящих в него уникальных услуг. Учет входящих в комплексный прием уникальных услуг более одного раза недопустим.</t>
  </si>
  <si>
    <t>1 - продолжительность одного посещения 4 часа</t>
  </si>
  <si>
    <t>2 - продолжительность одного посещения 3 часа</t>
  </si>
  <si>
    <t>3 - продолжительность одного посещения 2 часа</t>
  </si>
  <si>
    <t>*** Рекомендованный перечень услуг для обследования и верификации диагноза заболеваний печени</t>
  </si>
  <si>
    <t>ДИАГНОСТИЧЕСКАЯ СХЕМА ВЕДЕНИЯ ПАЦИЕНТОВ ПРИ ХРОНИЧЕСКОМ ВИРУСНОМ ГЕПАТИТЕ С</t>
  </si>
  <si>
    <t>Код по МКБ X: В18.2</t>
  </si>
  <si>
    <t>Прием (осмотр, консультация) врача-специалиста</t>
  </si>
  <si>
    <t>Код медицинской услуги</t>
  </si>
  <si>
    <t>Наименование медицинской услуги</t>
  </si>
  <si>
    <t>Частота предоставления</t>
  </si>
  <si>
    <t>Прием (осмотр, консультация) врача-гастроэнтеролога/инфекциониста/терапевта первичный/врача общей практики первичный****</t>
  </si>
  <si>
    <t>Лабораторные методы исследования</t>
  </si>
  <si>
    <t>Определение протромбинового (тромбопластинового) времени в крови или в плазме****</t>
  </si>
  <si>
    <t>Проведение серологической реакции на различные инфекции, вирусы</t>
  </si>
  <si>
    <t>Определение РНК вируса гепатита C (Hepatitis C virus) в крови методом ПЦР, качественное исследование****</t>
  </si>
  <si>
    <t>Обнаружение антител класса G (anti-HAV IgG) к вирусу гепатита A (Hepatitis A virus) в крови</t>
  </si>
  <si>
    <t>Определение антигена к вирусу гепатита В (HBsAg Hepatitis В virus) в крови</t>
  </si>
  <si>
    <t>Определение суммарных антител классов M и G (anti-HCV IgG и anti-HCV IgM) к вирусу гепатита C (Hepatitis C virus) в крови ****</t>
  </si>
  <si>
    <t>Определение антител классов M, G (IgM, IgG) к вирусу иммунодефицита человека ВИЧ-1 (Human immunodeficiency virus HIV 1) в крови****</t>
  </si>
  <si>
    <t>Определение антител классов M, G (IgM, IgG) к вирусу иммунодефицита человека ВИЧ-2 (Human immunodeficiency virus HIV 2) в крови****</t>
  </si>
  <si>
    <t>Общий (клинический) анализ крови развернутый****</t>
  </si>
  <si>
    <t>Анализ мочи общий****</t>
  </si>
  <si>
    <t>Инструментальные методы исследования</t>
  </si>
  <si>
    <t>Ультразвуковое исследование органов брюшной полости (комплексное)****</t>
  </si>
  <si>
    <t>Эластометрия печени****</t>
  </si>
  <si>
    <t>Чрескожная биопсия печени</t>
  </si>
  <si>
    <t>Патолого-анатомическое исследование биопсийного (операционного) материала пункционной биопсии печени</t>
  </si>
  <si>
    <t>Диагностическая схема ведения пациента при неалкогольной жировой болезни печени</t>
  </si>
  <si>
    <t>Код по МКБ X: K76.0</t>
  </si>
  <si>
    <t>Прием (осмотр, консультация) врача-гастроэнтеролога/терапевта/врача общей практики первичный****</t>
  </si>
  <si>
    <t>Прием (осмотр, консультация) врача-гастроэнтеролога/терапевта/врача общей практики повторный****</t>
  </si>
  <si>
    <t>Определение среднего содержания и средней концентрации гемоглобина в эритроцитах****</t>
  </si>
  <si>
    <t>Исследование уровня холестерина липопротеинов низкой плотности****</t>
  </si>
  <si>
    <t>Исследование уровня холестерина липопротеинов очень низкой плотности****</t>
  </si>
  <si>
    <t>Исследование уровня триглицеридов в крови****</t>
  </si>
  <si>
    <t>Исследование уровня иммуноглобулинов в крови</t>
  </si>
  <si>
    <t>Определение антигена к вирусу гепатита В (HBsAg Hepatitis В virus) в крови****</t>
  </si>
  <si>
    <t>Общий (клинический) анализ крови развернутый ****</t>
  </si>
  <si>
    <t>Анализ крови биохимический общетерапевтический****</t>
  </si>
  <si>
    <t>Определение активности щелочной фосфатазы в крови****</t>
  </si>
  <si>
    <t>Определение активности гамма-глютамилтрансферазы в крови****</t>
  </si>
  <si>
    <t>Общий (клинический) анализ мочи****</t>
  </si>
  <si>
    <t>Компьютерная томография органов брюшной полости</t>
  </si>
  <si>
    <t>Диагностическая схема ведения пациента при алкогольной болезни печени</t>
  </si>
  <si>
    <t>Код по МКБ X: K70.0, K70.1, K70.2, K70.3, K70.4, K70.9</t>
  </si>
  <si>
    <t>Исследование уровня холестерина липопротеинов низкой плотности</t>
  </si>
  <si>
    <t>Исследование уровня холестерина липопротеинов очень низкой плотности</t>
  </si>
  <si>
    <t>Качественное и количественное определение карбогидрат-дефицитного трансферрина (CDT) в сыворотке крови методом капиллярного электрофореза</t>
  </si>
  <si>
    <t xml:space="preserve">Определение активности гамма-глютамилтрансферазы в крови**** </t>
  </si>
  <si>
    <t xml:space="preserve">Определение суммарных антител классов M и G (anti-HCV IgG и anti-HCV IgM) к вирусу гепатита C (Hepatitis C virus) в крови**** </t>
  </si>
  <si>
    <t xml:space="preserve">Общий (клинический) анализ крови развернутый**** </t>
  </si>
  <si>
    <t>Диагностическая схема ведения пациента при ХРОНИЧЕСКОМ ВИРУСНОМ ГЕПАТИТЕ B</t>
  </si>
  <si>
    <t>Код по МКБ X: B18.0, B18.1</t>
  </si>
  <si>
    <t>Прием (осмотр, консультация) врача-гастроэнтеролога/инфекциониста/терапевта первичный****</t>
  </si>
  <si>
    <t>Прием (осмотр, консультация) врача-гастроэнтеролога/инфекциониста/терапевта повторный****</t>
  </si>
  <si>
    <t xml:space="preserve">Определение ДНК вируса гепатита B (Hepatitis B virus) в крови методом ПЦР, количественное исследование**** </t>
  </si>
  <si>
    <t xml:space="preserve">Определение антигена (HbeAg) вируса гепатита B (Hepatitis B virus) в крови**** </t>
  </si>
  <si>
    <t>Определение антител классов к ядерному антигену (HBcAg) вируса гепатита B (Hepatitis B virus) в крови</t>
  </si>
  <si>
    <t>Определение антител к вирусу гепатита C (Hepatitis C virus) в крови</t>
  </si>
  <si>
    <t xml:space="preserve">Определение антител к вирусу гепатита D (Hepatitis D virus) в крови**** </t>
  </si>
  <si>
    <t>Молекулярно-биологическое исследование крови на вирус гепатита D (Hepatitis D virus)</t>
  </si>
  <si>
    <t xml:space="preserve">Определение активности щелочной фосфатазы в крови**** </t>
  </si>
  <si>
    <t>Диагностическая схема ведения пациента Скрининг гепатоцеллюлярной карциномы у пациентов с циррозом печени</t>
  </si>
  <si>
    <t>Код по МКБ X: B18.0, B18.1, B18.2, E83.0, E83.1, K70-K77</t>
  </si>
  <si>
    <t>Анализ крови на PIVKA-II</t>
  </si>
  <si>
    <t>Магнитно-резонансная томография органов брюшной полости с внутривенным введением гепатотропного контрастного препарата</t>
  </si>
  <si>
    <t>**** Услуга являяется обязательной для выполнения в рамках Комплексной услуги B03.070 "Комплекс исследований пациентов для обследования и верификации диагноза заболеваний печени". При невыполнении услуги выставление на оплату Комплексной услуги недопустимо.</t>
  </si>
  <si>
    <t>Приложение 8</t>
  </si>
  <si>
    <t xml:space="preserve"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 </t>
  </si>
  <si>
    <t>Тарифы на оплату профилактических медицинских осмотров взрослого населения 
(в соответствии с Приказом Минздрава России от 27 апреля 2021 г. № 404н)</t>
  </si>
  <si>
    <t>Наименование услуги</t>
  </si>
  <si>
    <t>Единица измерения услуги</t>
  </si>
  <si>
    <t>Базовый норматив финансовых затрат, рублей</t>
  </si>
  <si>
    <t>Тариф, руб.</t>
  </si>
  <si>
    <t>Профилактический медицинский осмотр В
(19, 21, 23, 25, 27, 29, 31, 33 года)</t>
  </si>
  <si>
    <t>комплексное посещение</t>
  </si>
  <si>
    <t>2.10.604.01.1</t>
  </si>
  <si>
    <t>2.10.604.02.1</t>
  </si>
  <si>
    <t>Профилактический медицинский осмотр В 
(18, 20, 22, 24, 26, 28, 30, 32, 34 года)</t>
  </si>
  <si>
    <t>2.10.604.01.2</t>
  </si>
  <si>
    <t>2.10.604.02.2</t>
  </si>
  <si>
    <t>Профилактический медицинский осмотр В 
(35, 37, 39 лет)</t>
  </si>
  <si>
    <t>2.10.604.01.3</t>
  </si>
  <si>
    <t>2.10.604.02.3</t>
  </si>
  <si>
    <t>Профилактический медицинский осмотр В
(36, 38 лет)</t>
  </si>
  <si>
    <t>2.10.604.01.4</t>
  </si>
  <si>
    <t>2.10.604.02.4</t>
  </si>
  <si>
    <t>Профилактический медицинский осмотр В
(40, 42, 44, 46, 48, 50, 52, 54, 56, 58, 60, 62, 64 года)</t>
  </si>
  <si>
    <t>2.10.604.01.5</t>
  </si>
  <si>
    <t>2.10.604.02.5</t>
  </si>
  <si>
    <t>Профилактический медицинский осмотр В
(41, 43, 45, 47, 49, 51, 53, 55, 57, 59, 61, 63 года)</t>
  </si>
  <si>
    <t>2.10.604.01.6</t>
  </si>
  <si>
    <t>2.10.604.02.6</t>
  </si>
  <si>
    <t>Профилактический медицинский осмотр В
(65, 67, 69, 71, 73, 75, 77, 79, 81, 83, 85, 87, 89, 91, 93, 95, 97, 99 лет)</t>
  </si>
  <si>
    <t>2.10.604.01.7</t>
  </si>
  <si>
    <t>2.10.604.02.7</t>
  </si>
  <si>
    <t>Профилактический медицинский осмотр В
(66, 68, 70, 72, 74, 76, 78, 80, 82, 84, 86, 88, 90, 92, 94, 96, 98 лет)</t>
  </si>
  <si>
    <t>2.10.604.01.8</t>
  </si>
  <si>
    <t>2.10.604.02.8</t>
  </si>
  <si>
    <t>Тарифы на оплату диспансеризации определенных групп взрослого населения                 
(в соответствии с Приказом Минздрава России от 27 апреля 2021 г. № 404н)</t>
  </si>
  <si>
    <t>1 этап диспансеризации взрослого населения</t>
  </si>
  <si>
    <t>Возраст от 18 до 64</t>
  </si>
  <si>
    <t>21,27,33</t>
  </si>
  <si>
    <t>2.10.650.1</t>
  </si>
  <si>
    <t>18,24,30</t>
  </si>
  <si>
    <t>2.10.651.1</t>
  </si>
  <si>
    <t>2.10.661.1</t>
  </si>
  <si>
    <t>2.10.652.1</t>
  </si>
  <si>
    <t>41,43,47,49,53,59,61</t>
  </si>
  <si>
    <t>2.10.653.1</t>
  </si>
  <si>
    <t>51,57,63</t>
  </si>
  <si>
    <t>2.10.654.1</t>
  </si>
  <si>
    <t>2.10.655.1</t>
  </si>
  <si>
    <t>40,44,46,52,56,58,62</t>
  </si>
  <si>
    <t>2.10.656.1</t>
  </si>
  <si>
    <t>42,48,54</t>
  </si>
  <si>
    <t>2.10.657.1</t>
  </si>
  <si>
    <t>2.10.658.1</t>
  </si>
  <si>
    <t>2.10.659.1</t>
  </si>
  <si>
    <t>2.10.660.1</t>
  </si>
  <si>
    <t>Возраст от 65 до 99</t>
  </si>
  <si>
    <t>79,81,85,87,91,93,97,99</t>
  </si>
  <si>
    <t>2.10.650.3</t>
  </si>
  <si>
    <t>77,83,89,95</t>
  </si>
  <si>
    <t>2.10.651.3</t>
  </si>
  <si>
    <t>76,78,82,84,88,90,94,96</t>
  </si>
  <si>
    <t>2.10.652.3</t>
  </si>
  <si>
    <t>80,86,92,98</t>
  </si>
  <si>
    <t>2.10.653.3</t>
  </si>
  <si>
    <t>67,69,73,75</t>
  </si>
  <si>
    <t>2.10.654.3</t>
  </si>
  <si>
    <t>2.10.655.3</t>
  </si>
  <si>
    <t>66,70,72</t>
  </si>
  <si>
    <t>2.10.656.3</t>
  </si>
  <si>
    <t>2.10.657.3</t>
  </si>
  <si>
    <t>2.10.650.2</t>
  </si>
  <si>
    <t>41,43,47,49,53,55,59,61</t>
  </si>
  <si>
    <t>2.10.651.2</t>
  </si>
  <si>
    <t>2.10.652.2</t>
  </si>
  <si>
    <t>2.10.658.2</t>
  </si>
  <si>
    <t>2.10.653.2</t>
  </si>
  <si>
    <t>2.10.654.2</t>
  </si>
  <si>
    <t>40,44,46,50,52,56,58,62,64</t>
  </si>
  <si>
    <t>2.10.655.2</t>
  </si>
  <si>
    <t>2.10.656.2</t>
  </si>
  <si>
    <t>42,48,54,60</t>
  </si>
  <si>
    <t>2.10.657.2</t>
  </si>
  <si>
    <t>2.10.650.4</t>
  </si>
  <si>
    <t>2.10.651.4</t>
  </si>
  <si>
    <t>2.10.652.4</t>
  </si>
  <si>
    <t>2.10.653.4</t>
  </si>
  <si>
    <t>2.10.654.4</t>
  </si>
  <si>
    <t>2.10.655.4</t>
  </si>
  <si>
    <t>2.10.656.4</t>
  </si>
  <si>
    <t>2.10.657.4</t>
  </si>
  <si>
    <t>2 этап диспансеризации взрослого населения</t>
  </si>
  <si>
    <t>Посещение к врачу-неврологу</t>
  </si>
  <si>
    <t>посещение</t>
  </si>
  <si>
    <t>2.25.950.1</t>
  </si>
  <si>
    <t>2.25.950.2</t>
  </si>
  <si>
    <t>Посещение к врачу-урологу (врачу-хирургу)</t>
  </si>
  <si>
    <t>2.14.950.1</t>
  </si>
  <si>
    <t xml:space="preserve">Посещение  к врачу-колопроктологу (врачу-хирургу) </t>
  </si>
  <si>
    <t>2.19.950.1</t>
  </si>
  <si>
    <t>2.19.950.2</t>
  </si>
  <si>
    <t>Посещение  к врачу-колопроктологу (врачу-хирургу) включая проведение ректороманоскопии</t>
  </si>
  <si>
    <t>2.19.950.3</t>
  </si>
  <si>
    <t>2.19.950.4</t>
  </si>
  <si>
    <t>Посещение к врачу-гинекологу (врачу-акушеру-гинекологу)</t>
  </si>
  <si>
    <t>2.32.950.2</t>
  </si>
  <si>
    <t>Посещение врача-оториноларинголога</t>
  </si>
  <si>
    <t>2.23.950.1</t>
  </si>
  <si>
    <t>2.23.950.2</t>
  </si>
  <si>
    <t>Посещение к врачу-офтальмологу</t>
  </si>
  <si>
    <t>2.24.950.1</t>
  </si>
  <si>
    <t>2.24.950.2</t>
  </si>
  <si>
    <t>Посещение к врачу-терапевту (врачу общей практики (семейному врачу))</t>
  </si>
  <si>
    <t>2.10.950.1</t>
  </si>
  <si>
    <t>2.10.950.2</t>
  </si>
  <si>
    <t xml:space="preserve">Индивидуальное углубленное консультирование  или групповое профилактическое консультирование </t>
  </si>
  <si>
    <t>2.10.950.3</t>
  </si>
  <si>
    <t>2.10.950.4</t>
  </si>
  <si>
    <t>колоноскопия (для граждан в случае подозрения на онкологическое заболевание толстой кишки по назначению врача-хирурга или врача-колопроктолога);</t>
  </si>
  <si>
    <t>медицинская услуга</t>
  </si>
  <si>
    <t>2.19.950.5</t>
  </si>
  <si>
    <t>2.19.950.6</t>
  </si>
  <si>
    <t>A03.01.001.F5D2</t>
  </si>
  <si>
    <t>A03.01.001F10D2</t>
  </si>
  <si>
    <t>A03.01.001.FKD2</t>
  </si>
  <si>
    <t>A03.16.001D2</t>
  </si>
  <si>
    <t xml:space="preserve">Рентгенография грудной клетки в двух проекциях (включая стоимость описания и интерпретации изображений) </t>
  </si>
  <si>
    <t>А06.09.007D2</t>
  </si>
  <si>
    <t>Компьютерная томография легких без контрастного усиления</t>
  </si>
  <si>
    <t>А06.09.005D2</t>
  </si>
  <si>
    <t>Тарифы на проведение диспансеризации пребывающих в стационарных учреждениях Московской области детей-сирот и детей, находящихся в трудной жизненной ситуации (в соответствии с Приказом Минздрава России от 15.02.2013 №72н)</t>
  </si>
  <si>
    <t>Наименование услуги /возрастная категория</t>
  </si>
  <si>
    <t>Пол (мужчины / женщины)</t>
  </si>
  <si>
    <t>1 этап диспансеризации детей-сирот и детей, находящихся в трудной жизненной ситуации **</t>
  </si>
  <si>
    <t>0-17 включительно</t>
  </si>
  <si>
    <t>комплексное посещение
 (1 этап)</t>
  </si>
  <si>
    <t>Мужчины / женщины</t>
  </si>
  <si>
    <t>1.09.608.0</t>
  </si>
  <si>
    <t>&lt;**&gt;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15.02.2013 №72н (1 этап).</t>
  </si>
  <si>
    <t>Таблица 4</t>
  </si>
  <si>
    <t>Тарифы на оплату при прохождении несовершеннолетними профилактических медицинских осмотров (в соответствии с Приказом Минздава России от 10.08.2017 №514н)</t>
  </si>
  <si>
    <t>Профилактический  медицинский осмотр (новорожденный) Д</t>
  </si>
  <si>
    <t>1.09.614.0000</t>
  </si>
  <si>
    <t>1.09.615.0000</t>
  </si>
  <si>
    <t>Профилактический  медицинский осмотр (1 месяц) Д</t>
  </si>
  <si>
    <t>1.09.614.0001</t>
  </si>
  <si>
    <t>1.09.615.0001</t>
  </si>
  <si>
    <t>Профилактический  медицинский осмотр (2 месяца) Д</t>
  </si>
  <si>
    <t>1.09.614.0002</t>
  </si>
  <si>
    <t>1.09.615.0002</t>
  </si>
  <si>
    <t>Профилактический  медицинский осмотр (3 месяца) Д</t>
  </si>
  <si>
    <t>1.09.614.0003</t>
  </si>
  <si>
    <t>1.09.615.0003</t>
  </si>
  <si>
    <t>Профилактический  медицинский осмотр (4 месяца) Д</t>
  </si>
  <si>
    <t>1.09.614.0004</t>
  </si>
  <si>
    <t>1.09.615.0004</t>
  </si>
  <si>
    <t>Профилактический  медицинский осмотр (5 месяцев) Д</t>
  </si>
  <si>
    <t>1.09.614.0005</t>
  </si>
  <si>
    <t>1.09.615.0005</t>
  </si>
  <si>
    <t>Профилактический  медицинский осмотр (6 месяцев) Д</t>
  </si>
  <si>
    <t>1.09.614.0006</t>
  </si>
  <si>
    <t>1.09.615.0006</t>
  </si>
  <si>
    <t>Профилактический  медицинский осмотр (7 месяцев) Д</t>
  </si>
  <si>
    <t>1.09.614.0007</t>
  </si>
  <si>
    <t>1.09.615.0007</t>
  </si>
  <si>
    <t>Профилактический  медицинский осмотр (8 месяцев) Д</t>
  </si>
  <si>
    <t>1.09.614.0008</t>
  </si>
  <si>
    <t>1.09.615.0008</t>
  </si>
  <si>
    <t>Профилактический  медицинский осмотр (9 месяцев) Д</t>
  </si>
  <si>
    <t>1.09.614.0009</t>
  </si>
  <si>
    <t>1.09.615.0009</t>
  </si>
  <si>
    <t>Профилактический  медицинский осмотр (10 месяцев) Д</t>
  </si>
  <si>
    <t>1.09.614.0010</t>
  </si>
  <si>
    <t>1.09.615.0010</t>
  </si>
  <si>
    <t>Профилактический  медицинский осмотр (11 месяцев) Д</t>
  </si>
  <si>
    <t>1.09.614.0011</t>
  </si>
  <si>
    <t>1.09.615.0011</t>
  </si>
  <si>
    <t>Профилактический  медицинский осмотр (12 месяцев) Д</t>
  </si>
  <si>
    <t>1.09.614.0012</t>
  </si>
  <si>
    <t>1.09.615.0012</t>
  </si>
  <si>
    <t>Профилактический  медицинский осмотр (1 год 3 месяца) Д</t>
  </si>
  <si>
    <t>1.09.614.0103</t>
  </si>
  <si>
    <t>1.09.615.0103</t>
  </si>
  <si>
    <t>Профилактический  медицинский осмотр (1 год 6 месяцев) Д</t>
  </si>
  <si>
    <t>1.09.614.0106</t>
  </si>
  <si>
    <t>1.09.615.0106</t>
  </si>
  <si>
    <t>Профилактический  медицинский осмотр (2 года) Д</t>
  </si>
  <si>
    <t>1.09.614.0200</t>
  </si>
  <si>
    <t>1.09.615.0200</t>
  </si>
  <si>
    <t>Профилактический  медицинский осмотр (3 года) Д</t>
  </si>
  <si>
    <t>1.09.614.0300</t>
  </si>
  <si>
    <t>1.09.615.0300</t>
  </si>
  <si>
    <t>Профилактический  медицинский осмотр (4 года) Д</t>
  </si>
  <si>
    <t>1.09.614.0400</t>
  </si>
  <si>
    <t>1.09.615.0400</t>
  </si>
  <si>
    <t>Профилактический  медицинский осмотр (5 лет) Д</t>
  </si>
  <si>
    <t>1.09.614.0500</t>
  </si>
  <si>
    <t>1.09.615.0500</t>
  </si>
  <si>
    <t>Профилактический  медицинский осмотр (6 лет) Д</t>
  </si>
  <si>
    <t>1.09.614.0600</t>
  </si>
  <si>
    <t>1.09.615.0600</t>
  </si>
  <si>
    <t>Профилактический  медицинский осмотр (7 лет) Д</t>
  </si>
  <si>
    <t>1.09.614.0700</t>
  </si>
  <si>
    <t>1.09.615.0700</t>
  </si>
  <si>
    <t>Профилактический  медицинский осмотр (8 лет) Д</t>
  </si>
  <si>
    <t>1.09.614.0800</t>
  </si>
  <si>
    <t>1.09.615.0800</t>
  </si>
  <si>
    <t>Профилактический  медицинский осмотр (9 лет) Д</t>
  </si>
  <si>
    <t>1.09.614.0900</t>
  </si>
  <si>
    <t>1.09.615.0900</t>
  </si>
  <si>
    <t>Профилактический  медицинский осмотр (10 лет) Д</t>
  </si>
  <si>
    <t>1.09.614.1000</t>
  </si>
  <si>
    <t>1.09.615.1000</t>
  </si>
  <si>
    <t>Профилактический  медицинский осмотр (11 лет) Д</t>
  </si>
  <si>
    <t>1.09.614.1100</t>
  </si>
  <si>
    <t>1.09.615.1100</t>
  </si>
  <si>
    <t>Профилактический  медицинский осмотр (12 лет) Д</t>
  </si>
  <si>
    <t>1.09.614.1200</t>
  </si>
  <si>
    <t>1.09.615.1200</t>
  </si>
  <si>
    <t>Профилактический  медицинский осмотр (13 лет) Д</t>
  </si>
  <si>
    <t>1.09.614.1300</t>
  </si>
  <si>
    <t>1.09.615.1300</t>
  </si>
  <si>
    <t>Профилактический  медицинский осмотр (14 лет) Д</t>
  </si>
  <si>
    <t>1.09.614.1400</t>
  </si>
  <si>
    <t>1.09.615.1400</t>
  </si>
  <si>
    <t>Профилактический  медицинский осмотр (15 лет) Д</t>
  </si>
  <si>
    <t>1.09.614.1500</t>
  </si>
  <si>
    <t>1.09.615.1500</t>
  </si>
  <si>
    <t>Профилактический  медицинский осмотр (16 лет) Д</t>
  </si>
  <si>
    <t>1.09.614.1600</t>
  </si>
  <si>
    <t>1.09.615.1600</t>
  </si>
  <si>
    <t>Профилактический  медицинский осмотр (17 лет) Д</t>
  </si>
  <si>
    <t>1.09.614.1700</t>
  </si>
  <si>
    <t>1.09.615.1700</t>
  </si>
  <si>
    <t>Таблица 5</t>
  </si>
  <si>
    <t>Тарифы на проведение диспансеризации 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(в соответствии с приказом Минздрава России от 21.04.2022 № 275н)</t>
  </si>
  <si>
    <t>1 этап диспансеризации детей-сирот и детей, находящихся в трудной жизненной ситуации ***</t>
  </si>
  <si>
    <t>0-2 включительно</t>
  </si>
  <si>
    <t>1.09.620.1</t>
  </si>
  <si>
    <t>1.09.620.2</t>
  </si>
  <si>
    <t>3-4 включительно</t>
  </si>
  <si>
    <t>1.09.621.1</t>
  </si>
  <si>
    <t>1.09.621.2</t>
  </si>
  <si>
    <t>5-6 включительно</t>
  </si>
  <si>
    <t>1.09.622.1</t>
  </si>
  <si>
    <t>1.09.622.2</t>
  </si>
  <si>
    <t>7-13 включительно</t>
  </si>
  <si>
    <t>1.09.623.1</t>
  </si>
  <si>
    <t>1.09.623.2</t>
  </si>
  <si>
    <t>14 лет</t>
  </si>
  <si>
    <t>1.09.624.1</t>
  </si>
  <si>
    <t>1.09.624.2</t>
  </si>
  <si>
    <t>15-17 включительно</t>
  </si>
  <si>
    <t>1.09.625.1</t>
  </si>
  <si>
    <t>1.09.625.2</t>
  </si>
  <si>
    <t>* - Оплата медицинской помощи в рамках комплексного посещения по диспансеризации и профилактическим осмотрам отдельных категорий граждан, выполненной мобильными медицинскими бригадами (мобильными комплексами), осуществляется  с учетом повышающего коэффициента в размере 1,05</t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</si>
  <si>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27.04.2021 №404н (1 этап).</t>
  </si>
  <si>
    <t>Приложение 9</t>
  </si>
  <si>
    <t>Приложение 8а</t>
  </si>
  <si>
    <t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</si>
  <si>
    <t>2.10.604.01.1.m</t>
  </si>
  <si>
    <t>2.10.604.02.1.m</t>
  </si>
  <si>
    <t>2.10.604.01.2.m</t>
  </si>
  <si>
    <t>2.10.604.02.2.m</t>
  </si>
  <si>
    <t>2.10.604.01.3.m</t>
  </si>
  <si>
    <t>2.10.604.02.3.m</t>
  </si>
  <si>
    <t>2.10.604.01.4.m</t>
  </si>
  <si>
    <t>2.10.604.02.4.m</t>
  </si>
  <si>
    <t>2.10.604.01.5.m</t>
  </si>
  <si>
    <t>2.10.604.02.5.m</t>
  </si>
  <si>
    <t>2.10.604.01.6.m</t>
  </si>
  <si>
    <t>2.10.604.02.6.m</t>
  </si>
  <si>
    <t>2.10.604.01.7.m</t>
  </si>
  <si>
    <t>2.10.604.02.7.m</t>
  </si>
  <si>
    <t>2.10.604.01.8.m</t>
  </si>
  <si>
    <t>2.10.604.02.8.m</t>
  </si>
  <si>
    <t>Тарифы на оплату профилактических мероприятий, проводимых в рамках диспансеризации определенных групп взрослого населения                 
(в соответствии с приказом Минздрава России от 27 апреля 2021 г. № 404н)</t>
  </si>
  <si>
    <t>2.10.650.1.m</t>
  </si>
  <si>
    <t>2.10.651.1.m</t>
  </si>
  <si>
    <t>2.10.661.1.m</t>
  </si>
  <si>
    <t>2.10.652.1.m</t>
  </si>
  <si>
    <t>2.10.653.1.m</t>
  </si>
  <si>
    <t>2.10.654.1.m</t>
  </si>
  <si>
    <t>2.10.655.1.m</t>
  </si>
  <si>
    <t>2.10.656.1.m</t>
  </si>
  <si>
    <t>2.10.657.1.m</t>
  </si>
  <si>
    <t>2.10.658.1.m</t>
  </si>
  <si>
    <t>2.10.659.1.m</t>
  </si>
  <si>
    <t>2.10.660.1.m</t>
  </si>
  <si>
    <t>2.10.650.3.m</t>
  </si>
  <si>
    <t>2.10.651.3.m</t>
  </si>
  <si>
    <t>2.10.652.3.m</t>
  </si>
  <si>
    <t>2.10.653.3.m</t>
  </si>
  <si>
    <t>2.10.654.3.m</t>
  </si>
  <si>
    <t>2.10.655.3.m</t>
  </si>
  <si>
    <t>2.10.656.3.m</t>
  </si>
  <si>
    <t>2.10.657.3.m</t>
  </si>
  <si>
    <t>2.10.650.2.m</t>
  </si>
  <si>
    <t>2.10.651.2.m</t>
  </si>
  <si>
    <t>2.10.652.2.m</t>
  </si>
  <si>
    <t>2.10.658.2.m</t>
  </si>
  <si>
    <t>2.10.653.2.m</t>
  </si>
  <si>
    <t>2.10.654.2.m</t>
  </si>
  <si>
    <t>2.10.655.2.m</t>
  </si>
  <si>
    <t>2.10.656.2.m</t>
  </si>
  <si>
    <t>2.10.657.2.m</t>
  </si>
  <si>
    <t>2.10.650.4.m</t>
  </si>
  <si>
    <t>2.10.651.4.m</t>
  </si>
  <si>
    <t>2.10.652.4.m</t>
  </si>
  <si>
    <t>2.10.653.4.m</t>
  </si>
  <si>
    <t>2.10.654.4.m</t>
  </si>
  <si>
    <t>2.10.655.4.m</t>
  </si>
  <si>
    <t>2.10.656.4.m</t>
  </si>
  <si>
    <t>2.10.657.4.m</t>
  </si>
  <si>
    <t>2.25.950.1.m</t>
  </si>
  <si>
    <t>2.25.950.2.m</t>
  </si>
  <si>
    <t>2.14.950.1.m</t>
  </si>
  <si>
    <t>2.19.950.1.m</t>
  </si>
  <si>
    <t>2.19.950.2.m</t>
  </si>
  <si>
    <t>2.19.950.3.m</t>
  </si>
  <si>
    <t>2.19.950.4.m</t>
  </si>
  <si>
    <t>2.32.950.2.m</t>
  </si>
  <si>
    <t>2.23.950.1.m</t>
  </si>
  <si>
    <t>2.23.950.2.m</t>
  </si>
  <si>
    <t>2.24.950.1.m</t>
  </si>
  <si>
    <t>2.24.950.2.m</t>
  </si>
  <si>
    <t>2.10.950.1.m</t>
  </si>
  <si>
    <t>2.10.950.2.m</t>
  </si>
  <si>
    <t>2.10.950.3m</t>
  </si>
  <si>
    <t>2.10.950.4m</t>
  </si>
  <si>
    <t>2.19.950.5.m</t>
  </si>
  <si>
    <t>2.19.950.6.m</t>
  </si>
  <si>
    <t>Мужчины/женщины</t>
  </si>
  <si>
    <t>1.09.608.0.m</t>
  </si>
  <si>
    <t>1.09.614.0000.m</t>
  </si>
  <si>
    <t>1.09.615.0000.m</t>
  </si>
  <si>
    <t>1.09.614.0001.m</t>
  </si>
  <si>
    <t>1.09.615.0001.m</t>
  </si>
  <si>
    <t>1.09.614.0002.m</t>
  </si>
  <si>
    <t>1.09.615.0002.m</t>
  </si>
  <si>
    <t>1.09.614.0003.m</t>
  </si>
  <si>
    <t>1.09.615.0003.m</t>
  </si>
  <si>
    <t>1.09.614.0004.m</t>
  </si>
  <si>
    <t>1.09.615.0004.m</t>
  </si>
  <si>
    <t>1.09.614.0005.m</t>
  </si>
  <si>
    <t>1.09.615.0005.m</t>
  </si>
  <si>
    <t>1.09.614.0006.m</t>
  </si>
  <si>
    <t>1.09.615.0006.m</t>
  </si>
  <si>
    <t>1.09.614.0007.m</t>
  </si>
  <si>
    <t>1.09.615.0007.m</t>
  </si>
  <si>
    <t>1.09.614.0008.m</t>
  </si>
  <si>
    <t>1.09.615.0008.m</t>
  </si>
  <si>
    <t>1.09.614.0009.m</t>
  </si>
  <si>
    <t>1.09.615.0009.m</t>
  </si>
  <si>
    <t>1.09.614.0010.m</t>
  </si>
  <si>
    <t>1.09.615.0010.m</t>
  </si>
  <si>
    <t>1.09.614.0011.m</t>
  </si>
  <si>
    <t>1.09.615.0011.m</t>
  </si>
  <si>
    <t>1.09.614.0012.m</t>
  </si>
  <si>
    <t>1.09.615.0012.m</t>
  </si>
  <si>
    <t>1.09.614.0103.m</t>
  </si>
  <si>
    <t>1.09.615.0103.m</t>
  </si>
  <si>
    <t>1.09.614.0106.m</t>
  </si>
  <si>
    <t>1.09.615.0106.m</t>
  </si>
  <si>
    <t>1.09.614.0200.m</t>
  </si>
  <si>
    <t>1.09.615.0200.m</t>
  </si>
  <si>
    <t>1.09.614.0300.m</t>
  </si>
  <si>
    <t>1.09.615.0300.m</t>
  </si>
  <si>
    <t>1.09.614.0400.m</t>
  </si>
  <si>
    <t>1.09.615.0400.m</t>
  </si>
  <si>
    <t>1.09.614.0500.m</t>
  </si>
  <si>
    <t>1.09.615.0500.m</t>
  </si>
  <si>
    <t>1.09.614.0600.m</t>
  </si>
  <si>
    <t>1.09.615.0600.m</t>
  </si>
  <si>
    <t>1.09.614.0700.m</t>
  </si>
  <si>
    <t>1.09.615.0700.m</t>
  </si>
  <si>
    <t>1.09.614.0800.m</t>
  </si>
  <si>
    <t>1.09.615.0800.m</t>
  </si>
  <si>
    <t>1.09.614.0900.m</t>
  </si>
  <si>
    <t>1.09.615.0900.m</t>
  </si>
  <si>
    <t>1.09.614.1000.m</t>
  </si>
  <si>
    <t>1.09.615.1000.m</t>
  </si>
  <si>
    <t>1.09.614.1100.m</t>
  </si>
  <si>
    <t>1.09.615.1100.m</t>
  </si>
  <si>
    <t>1.09.614.1200.m</t>
  </si>
  <si>
    <t>1.09.615.1200.m</t>
  </si>
  <si>
    <t>1.09.614.1300.m</t>
  </si>
  <si>
    <t>1.09.615.1300.m</t>
  </si>
  <si>
    <t>1.09.614.1400.m</t>
  </si>
  <si>
    <t>1.09.615.1400.m</t>
  </si>
  <si>
    <t>1.09.614.1500.m</t>
  </si>
  <si>
    <t>1.09.615.1500.m</t>
  </si>
  <si>
    <t>1.09.614.1600.m</t>
  </si>
  <si>
    <t>1.09.615.1600.m</t>
  </si>
  <si>
    <t>1.09.614.1700.m</t>
  </si>
  <si>
    <t>1.09.615.1700.m</t>
  </si>
  <si>
    <t>1.09.620.1.m</t>
  </si>
  <si>
    <t>1.09.620.2.m</t>
  </si>
  <si>
    <t>1.09.621.1.m</t>
  </si>
  <si>
    <t>1.09.621.2.m</t>
  </si>
  <si>
    <t>1.09.622.1.m</t>
  </si>
  <si>
    <t>1.09.622.2.m</t>
  </si>
  <si>
    <t>1.09.623.1.m</t>
  </si>
  <si>
    <t>1.09.623.2.m</t>
  </si>
  <si>
    <t>1.09.624.1.m</t>
  </si>
  <si>
    <t>1.09.624.2.m</t>
  </si>
  <si>
    <t>1.09.625.1.m</t>
  </si>
  <si>
    <t>1.09.625.2.m</t>
  </si>
  <si>
    <t xml:space="preserve">* Оплата медицинской помощи по данным тарифам осуществляется при выполнении мобильными медицинскими бригадами (мобильными комплексами) полного комплекса мероприятий, предусмотренных приказом от 27.04.2021 №404н (1 этап) для определенного пола/возраста  </t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</si>
  <si>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21.04.2022 № 275н (1 этап).</t>
  </si>
  <si>
    <t>Приложение 10</t>
  </si>
  <si>
    <t>Приложение 8б</t>
  </si>
  <si>
    <t xml:space="preserve">Тарифы на оплату медицинской помощи в рамках мероприятий по углубленной диспансеризации отдельных категорий граждан, в том числе при оказании медицинской помощи лицам, застрахованным на территории других субъектов Российской Федерации </t>
  </si>
  <si>
    <t>Вид</t>
  </si>
  <si>
    <t>Единица объема</t>
  </si>
  <si>
    <t>Комплексное посещение при углубленной диспансеризации (1 этап)</t>
  </si>
  <si>
    <t>Комплексное посещение при углубленной диспансеризации (1 этап):</t>
  </si>
  <si>
    <t>Комплексное посещение</t>
  </si>
  <si>
    <t>2.10.700.0</t>
  </si>
  <si>
    <t>измерение насыщения крови кислородом (сатурация) в покое</t>
  </si>
  <si>
    <t>A12.09.005</t>
  </si>
  <si>
    <t>проведение спирометрии или спирографии</t>
  </si>
  <si>
    <t>A12.09.001</t>
  </si>
  <si>
    <t>общий (клинический) анализ крови развернутый</t>
  </si>
  <si>
    <t>В03.016.003</t>
  </si>
  <si>
    <t>биохимический анализ крови (включая исследования уровня холестерина, уровня липопротеинов низкой плотности, C-реактивного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</si>
  <si>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>В03.016.004</t>
  </si>
  <si>
    <t>1 этап</t>
  </si>
  <si>
    <t>тест с 6-минутной ходьбой</t>
  </si>
  <si>
    <t>Медицинская услуга</t>
  </si>
  <si>
    <t>А23.30.023</t>
  </si>
  <si>
    <t>определение концентрации Д-димера в крови у граждан</t>
  </si>
  <si>
    <t>А09.05.051.001</t>
  </si>
  <si>
    <t>2 этап</t>
  </si>
  <si>
    <t>проведение эхокардиографии</t>
  </si>
  <si>
    <t>А04.10.002</t>
  </si>
  <si>
    <t>А06.09.005</t>
  </si>
  <si>
    <t>Дуплексное сканирование вен нижних конечностей</t>
  </si>
  <si>
    <t>А04.12.006.002</t>
  </si>
  <si>
    <t>Приложение 8в</t>
  </si>
  <si>
    <t xml:space="preserve">Тарифы на проведение диспансеризации взрослого населения репродуктивного возраста по оценке репродуктивного здоровья,  в том числе при оказании медицинской помощи лицам, застрахованным на территории других субъектов Российской Федерации  </t>
  </si>
  <si>
    <t>Код комплексной услуги/услуги в соответствии с номенклатурой медицинских услуг</t>
  </si>
  <si>
    <t>Код услуги, входящей в комплексной посещение в соответствии с номенклатурой медицинских услуг</t>
  </si>
  <si>
    <t xml:space="preserve"> Этап диспансеризации</t>
  </si>
  <si>
    <t>B01.001.001r</t>
  </si>
  <si>
    <t>Комплексный прием (осмотр) врачом акушером-гинекологом</t>
  </si>
  <si>
    <t>Первый этап</t>
  </si>
  <si>
    <t>Прием (осмотр) врачом акушером-гинекологом</t>
  </si>
  <si>
    <t>A01.20.006r</t>
  </si>
  <si>
    <t xml:space="preserve">пальпация молочных желез </t>
  </si>
  <si>
    <t>A02.20.001r</t>
  </si>
  <si>
    <t>осмотр шейки матки в зеркалах с забором материала на исследование</t>
  </si>
  <si>
    <t>A12.20.001r</t>
  </si>
  <si>
    <t>Микроскопическое исследование влагалищных мазков</t>
  </si>
  <si>
    <t>A08.20.017.001r</t>
  </si>
  <si>
    <t>A08.20.017r</t>
  </si>
  <si>
    <t>A08.20.017.002r</t>
  </si>
  <si>
    <t xml:space="preserve">Жидкостное цитологическое исследование микропрепарата шейки матки </t>
  </si>
  <si>
    <t>2.32.970.2.r</t>
  </si>
  <si>
    <t>Повторный прием (осмотр) врачом акушером-гинекологом</t>
  </si>
  <si>
    <t>Второй этап</t>
  </si>
  <si>
    <t>A04.20.002.006r</t>
  </si>
  <si>
    <t>УЗИ молочных желез и регионарных лимфатических узлов</t>
  </si>
  <si>
    <t>A04.30.010r</t>
  </si>
  <si>
    <t>УЗИ малого таза (комплексное, в том числе интравагинальное)</t>
  </si>
  <si>
    <t>Исследование мазков в целях выявления возбудителей инфекционных заболеваний органов малого таза методом полимеразной цепной реакции</t>
  </si>
  <si>
    <t>Определение ДНК вирусов папилломы человека (Papilloma virus) 16 и 18 типов в отделяемом (соскобе) из цервикального канала методом ПЦР, качественное исследование</t>
  </si>
  <si>
    <t>Определение ДНК хламидии трахоматис (Chlamydia trachomatis) в отделяемом слизистых оболочек женских половых органов методом ПЦР</t>
  </si>
  <si>
    <t>Определение ДНК гонококка (Neiseria gonorrhoeae) в отделяемом слизистых оболочек женских половых органов методом ПЦР</t>
  </si>
  <si>
    <t>Определение ДНК трихомонас вагиналис (Trichomonas vaginalis) в отделяемом слизистых оболочек женских половых органов методом ПЦР</t>
  </si>
  <si>
    <t>Определение ДНК микоплазмы гениталиум (Mycoplasma genitalium) в отделяемом слизистых оболочек женских половых органов методом ПЦР</t>
  </si>
  <si>
    <t>B01.053.001r</t>
  </si>
  <si>
    <t>прием (осмотр) врачом-урологом (при его отсутствии врачом-хирургом, прошедшим подготовку по вопросам репродуктивного здоровья у мужчин)</t>
  </si>
  <si>
    <t>2.14.970.1.r</t>
  </si>
  <si>
    <t>Повторный прием (осмотр) врачом-урологом (при его отсутствии врачом-хирургом, прошедшим подготовку по вопросам репродуктивного здоровья у мужчин)</t>
  </si>
  <si>
    <t>B03.053.002r</t>
  </si>
  <si>
    <t>A04.21.001.001r</t>
  </si>
  <si>
    <t>Ультразвуковое исследование предстательной железы и органов мошонки</t>
  </si>
  <si>
    <t>Микроскопическое исследование микрофлоры или проведение лабораторных исследований в целях выявления возбудителей инфекционных заболеваний органов малого таза методом полимеразной цепной реакции</t>
  </si>
  <si>
    <t>A26.21.008.002r</t>
  </si>
  <si>
    <t xml:space="preserve">Определение ДНК вирусов папилломы человека (Papilloma virus) 16 и 18 типов в отделяемом из уретры методом ПЦР </t>
  </si>
  <si>
    <t>A26.21.036.001r</t>
  </si>
  <si>
    <t>Приложение 11</t>
  </si>
  <si>
    <t>Тарифы на проведение диспансеризации взрослого населения репродуктивного возраста по оценке репродуктивного здоровья,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</si>
  <si>
    <t>B01.001.001rm</t>
  </si>
  <si>
    <t>A12.20.001rm</t>
  </si>
  <si>
    <t>A08.20.017001rm</t>
  </si>
  <si>
    <t>A08.20.017rm</t>
  </si>
  <si>
    <t>A08.20.017002rm</t>
  </si>
  <si>
    <t>2.32.970.2.rm</t>
  </si>
  <si>
    <t>A04.20.002006rm</t>
  </si>
  <si>
    <t>A04.30.010rm</t>
  </si>
  <si>
    <t>B01.053.001rm</t>
  </si>
  <si>
    <t>2.14.970.1.rm</t>
  </si>
  <si>
    <t>B03.053.002rm</t>
  </si>
  <si>
    <t>A04.21.001001rm</t>
  </si>
  <si>
    <t>A26.21.008002rm</t>
  </si>
  <si>
    <t>A26.21.036001rm</t>
  </si>
  <si>
    <t>Приложение 12</t>
  </si>
  <si>
    <t>Приложение 9а</t>
  </si>
  <si>
    <t xml:space="preserve">от 31.01.2024 </t>
  </si>
  <si>
    <t>Перечень КСГ/КПГ и коэффициенты относительной затратоемкости КСГ (круглосуточный стационар)</t>
  </si>
  <si>
    <t>Код</t>
  </si>
  <si>
    <t>Профиль (КПГ) и КСГ</t>
  </si>
  <si>
    <t>Коэффициент относительной затратоемкости КСГ/КПГ</t>
  </si>
  <si>
    <t>Доля заработной платы и прочих расходов</t>
  </si>
  <si>
    <t>Рекомендованная длительность</t>
  </si>
  <si>
    <t>примечание</t>
  </si>
  <si>
    <t>st01.001</t>
  </si>
  <si>
    <t>Беременность без патологии, дородовая госпитализация в отделение сестринского ухода</t>
  </si>
  <si>
    <t>st02.001</t>
  </si>
  <si>
    <t>Осложнения, связанные с беременностью</t>
  </si>
  <si>
    <t>*</t>
  </si>
  <si>
    <t>st02.001.1</t>
  </si>
  <si>
    <t>Осложнения, связанные с беременностью (длительность 5 дней и менее)</t>
  </si>
  <si>
    <t>st02.001.2</t>
  </si>
  <si>
    <t>Осложнения, связанные с беременностью (длительность от 6 дней включительно до 11 дней включительно)</t>
  </si>
  <si>
    <t>st02.001.3</t>
  </si>
  <si>
    <t>Осложнения, связанные с беременностью (длительность 12 дней и более)</t>
  </si>
  <si>
    <t>st02.002</t>
  </si>
  <si>
    <t>Беременность, закончившаяся абортивным исходом</t>
  </si>
  <si>
    <t>st02.003</t>
  </si>
  <si>
    <t>Родоразрешение</t>
  </si>
  <si>
    <t>st02.003.1</t>
  </si>
  <si>
    <t>st02.003.2</t>
  </si>
  <si>
    <t>Родоразрешение (МНН Атозибан) 1-3 этапы/2-3 этапы</t>
  </si>
  <si>
    <t>st02.004</t>
  </si>
  <si>
    <t>Кесарево сечение</t>
  </si>
  <si>
    <t>st02.004.1</t>
  </si>
  <si>
    <t>st02.004.2</t>
  </si>
  <si>
    <t>Кесарево сечение (МНН Атозибан) 1-3 этапы/2-3 этапы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</si>
  <si>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</si>
  <si>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</si>
  <si>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</si>
  <si>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</si>
  <si>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</si>
  <si>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</si>
  <si>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</si>
  <si>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</si>
  <si>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</si>
  <si>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</si>
  <si>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</si>
  <si>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</si>
  <si>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</si>
  <si>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</si>
  <si>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</si>
  <si>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</si>
  <si>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</si>
  <si>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</si>
  <si>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st02.015</t>
  </si>
  <si>
    <t>Операции на женских половых органах (уровень 5)</t>
  </si>
  <si>
    <t>st02.016</t>
  </si>
  <si>
    <t>Операции на женских половых органах (уровень 6)</t>
  </si>
  <si>
    <t>st02.017</t>
  </si>
  <si>
    <t>Операции на женских половых органах (уровень 7)</t>
  </si>
  <si>
    <t>st02.014</t>
  </si>
  <si>
    <t>Слинговые операции при недержании мочи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</si>
  <si>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</si>
  <si>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</si>
  <si>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</si>
  <si>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</si>
  <si>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</si>
  <si>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</si>
  <si>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</si>
  <si>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</si>
  <si>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</si>
  <si>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</si>
  <si>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</si>
  <si>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</si>
  <si>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</si>
  <si>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</si>
  <si>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</si>
  <si>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</si>
  <si>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</si>
  <si>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</si>
  <si>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</si>
  <si>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</si>
  <si>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</si>
  <si>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</si>
  <si>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</si>
  <si>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</si>
  <si>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</si>
  <si>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</si>
  <si>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</si>
  <si>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</si>
  <si>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</si>
  <si>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</si>
  <si>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</si>
  <si>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</si>
  <si>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</si>
  <si>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</si>
  <si>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</si>
  <si>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</si>
  <si>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st07.001</t>
  </si>
  <si>
    <t>Врожденные аномалии сердечно-сосудистой системы, дети</t>
  </si>
  <si>
    <t>st07.001.1</t>
  </si>
  <si>
    <t>Врожденные аномалии сердечно-сосудистой системы, дети, с ОРИТ и ПИТ</t>
  </si>
  <si>
    <t>st07.001.2</t>
  </si>
  <si>
    <t>Врожденные аномалии сердечно-сосудистой системы, дети, без ОРИТ и ПИТ</t>
  </si>
  <si>
    <t>st08.001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</si>
  <si>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</si>
  <si>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st08.001.1</t>
  </si>
  <si>
    <t>Лекарственная терапия при злокачественных новообразованиях других локализаций (кроме лимфоидной и кроветворной тканей), дети (уровень 1)</t>
  </si>
  <si>
    <t>st08.001.2</t>
  </si>
  <si>
    <t>Лекарственная терапия при злокачественных новообразованиях других локализаций (кроме лимфоидной и кроветворной тканей), дети (уровень 2)</t>
  </si>
  <si>
    <t>st08.002</t>
  </si>
  <si>
    <t>Лекарственная терапия при остром лейкозе, дети</t>
  </si>
  <si>
    <t>st08.003</t>
  </si>
  <si>
    <t>Лекарственная терапия при других злокачественных новообразованиях лимфоидной и кроветворной тканей, дети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</si>
  <si>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</si>
  <si>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</si>
  <si>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</si>
  <si>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</si>
  <si>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</si>
  <si>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</si>
  <si>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</si>
  <si>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</si>
  <si>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</si>
  <si>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</si>
  <si>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</si>
  <si>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</si>
  <si>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</si>
  <si>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</si>
  <si>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</si>
  <si>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</si>
  <si>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</si>
  <si>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</si>
  <si>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</si>
  <si>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</si>
  <si>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st09.011</t>
  </si>
  <si>
    <t>Операции на почке и мочевыделительной системе, дети (уровень 7)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</si>
  <si>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</si>
  <si>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</si>
  <si>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</si>
  <si>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</si>
  <si>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</si>
  <si>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 xml:space="preserve">Аппендэктомия, дети 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</si>
  <si>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</si>
  <si>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</si>
  <si>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</si>
  <si>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</si>
  <si>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</si>
  <si>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</si>
  <si>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st10.008</t>
  </si>
  <si>
    <t>Другие операции на органах брюшной полости, дети</t>
  </si>
  <si>
    <t>st11.001</t>
  </si>
  <si>
    <t>Сахарный диабет, дети</t>
  </si>
  <si>
    <t>st11.001.1</t>
  </si>
  <si>
    <t>Сахарный диабет, дети, с ОРИТ и ПИТ</t>
  </si>
  <si>
    <t>st11.001.2</t>
  </si>
  <si>
    <t>Сахарный диабет, дети, без ОРИТ и ПИТ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</si>
  <si>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</si>
  <si>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</si>
  <si>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</si>
  <si>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</si>
  <si>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</si>
  <si>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</si>
  <si>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</si>
  <si>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</si>
  <si>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</si>
  <si>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</si>
  <si>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</si>
  <si>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</si>
  <si>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</si>
  <si>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</si>
  <si>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</si>
  <si>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</si>
  <si>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</si>
  <si>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</si>
  <si>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</si>
  <si>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</si>
  <si>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</si>
  <si>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</si>
  <si>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</si>
  <si>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</si>
  <si>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</si>
  <si>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</si>
  <si>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</si>
  <si>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</si>
  <si>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st12.011.1</t>
  </si>
  <si>
    <t>Респираторные инфекции верхних дыхательных путей, дети, с ОРИТ и ПИТ</t>
  </si>
  <si>
    <t>st12.011.2</t>
  </si>
  <si>
    <t>Респираторные инфекции верхних дыхательных путей, дети, без ОРИТ и ПИТ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</si>
  <si>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</si>
  <si>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</si>
  <si>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</si>
  <si>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</si>
  <si>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</si>
  <si>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</si>
  <si>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</si>
  <si>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</si>
  <si>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</si>
  <si>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</si>
  <si>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st12.016.1</t>
  </si>
  <si>
    <t>Коронавирусная инфекция COVID-19 (уровень 2.1)</t>
  </si>
  <si>
    <t>st12.016.2</t>
  </si>
  <si>
    <t>Коронавирусная инфекция COVID-19 (уровень 2.2)</t>
  </si>
  <si>
    <t>st12.017</t>
  </si>
  <si>
    <t>Коронавирусная инфекция COVID-19 (уровень 3)</t>
  </si>
  <si>
    <t>st12.017.1</t>
  </si>
  <si>
    <t>Коронавирусная инфекция COVID-19 (уровень 3.1)</t>
  </si>
  <si>
    <t>st12.017.2</t>
  </si>
  <si>
    <t>Коронавирусная инфекция COVID-19 (уровень 3.2)</t>
  </si>
  <si>
    <t>st12.018</t>
  </si>
  <si>
    <t>Коронавирусная инфекция COVID-19 (уровень 4)</t>
  </si>
  <si>
    <t>st12.018.1</t>
  </si>
  <si>
    <t>Коронавирусная инфекция COVID-19 (уровень 4.1)</t>
  </si>
  <si>
    <t>st12.018.2</t>
  </si>
  <si>
    <t>Коронавирусная инфекция COVID-19 (уровень 4.2)</t>
  </si>
  <si>
    <t>st12.019</t>
  </si>
  <si>
    <t>Коронавирусная инфекция COVID-19 (долечивание)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</si>
  <si>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</si>
  <si>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</si>
  <si>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</si>
  <si>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</si>
  <si>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</si>
  <si>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</si>
  <si>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</si>
  <si>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</si>
  <si>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</si>
  <si>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</si>
  <si>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</si>
  <si>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</si>
  <si>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st13.008</t>
  </si>
  <si>
    <t>Инфаркт миокарда, легочная эмболия, лечение с применением тромболитической терапии (уровень 1)**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</si>
  <si>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</si>
  <si>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</si>
  <si>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</si>
  <si>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</si>
  <si>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</si>
  <si>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</si>
  <si>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</si>
  <si>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</si>
  <si>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</si>
  <si>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</si>
  <si>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st14.004</t>
  </si>
  <si>
    <t>Операции на кишечнике и анальной области (уровень 4)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</si>
  <si>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</si>
  <si>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</si>
  <si>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</si>
  <si>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</si>
  <si>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</si>
  <si>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</si>
  <si>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st15.003.1</t>
  </si>
  <si>
    <t>st15.003.2</t>
  </si>
  <si>
    <t>Дегенеративные болезни нервной системы (brt)</t>
  </si>
  <si>
    <t>st15.004</t>
  </si>
  <si>
    <t>Демиелинизирующие болезни нервной системы</t>
  </si>
  <si>
    <t>st15.004.1</t>
  </si>
  <si>
    <t>Демиелинизирующие болезни нервной системы (уровень 1)</t>
  </si>
  <si>
    <t>st15.004.2</t>
  </si>
  <si>
    <t>Демиелинизирующие болезни нервной системы (для лечения пациентов с диагнозом G61.0 «Синздром Гийена-Барре» и выполнении не менее 4-х процедур плазмафереза)</t>
  </si>
  <si>
    <t>st15.004.3</t>
  </si>
  <si>
    <t>Демиелинизирующие болезни нервной системы (для лечения пациентов с диагнозом G61.0 «Синздром Гийена-Барре» и выполнении не менее 5-ти процедур плазмафереза)</t>
  </si>
  <si>
    <t>st15.004.4</t>
  </si>
  <si>
    <t>Демиелинизирующие болезни нервной системы (для лечения пациентов с диагнозом G61.0 «Синздром Гийена-Барре» и применением иммуноглобулина)</t>
  </si>
  <si>
    <t>st15.004.5</t>
  </si>
  <si>
    <t>Демиелинизирующие болезни нервной системы (уровень1, brt)</t>
  </si>
  <si>
    <t>st15.005</t>
  </si>
  <si>
    <t>Эпилепсия, судороги (уровень 1)</t>
  </si>
  <si>
    <t>st15.005.1</t>
  </si>
  <si>
    <t>Эпилепсия, судороги (уровень 1), с ОРИТ и ПИТ</t>
  </si>
  <si>
    <t>st15.005.2</t>
  </si>
  <si>
    <t>Эпилепсия, судороги (уровень 1), без ОРИТ и ПИТ</t>
  </si>
  <si>
    <t>st15.018</t>
  </si>
  <si>
    <t>Эпилепсия, судороги (уровень 2)</t>
  </si>
  <si>
    <t>st15.018.1</t>
  </si>
  <si>
    <t>Эпилепсия, судороги (уровень 2), с ОРИТ и ПИТ</t>
  </si>
  <si>
    <t>st15.018.2</t>
  </si>
  <si>
    <t>Эпилепсия, судороги (уровень 2), без ОРИТ и ПИТ</t>
  </si>
  <si>
    <t>st15.019</t>
  </si>
  <si>
    <t>Эпилепсия (уровень 3)</t>
  </si>
  <si>
    <t>st15.020</t>
  </si>
  <si>
    <t>Эпилепсия (уровень 4)</t>
  </si>
  <si>
    <t>st15.007</t>
  </si>
  <si>
    <t>Расстройства периферической нервной системы</t>
  </si>
  <si>
    <t>st15.007.1</t>
  </si>
  <si>
    <t>st15.007.2</t>
  </si>
  <si>
    <t>Расстройства периферической нервной системы (brt)</t>
  </si>
  <si>
    <t>st15.008</t>
  </si>
  <si>
    <t>Неврологические заболевания, лечение с применением ботулотоксина (уровень1)</t>
  </si>
  <si>
    <t>st15.008.1</t>
  </si>
  <si>
    <t>st15.008.2</t>
  </si>
  <si>
    <t>Неврологические заболевания, лечение с применением ботулотоксина (уровень1, brt)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</si>
  <si>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</si>
  <si>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</si>
  <si>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</si>
  <si>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</si>
  <si>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st15.010.1</t>
  </si>
  <si>
    <t>st15.010.2</t>
  </si>
  <si>
    <t>Другие нарушения нервной системы (уровень1, brt)</t>
  </si>
  <si>
    <t>st15.011</t>
  </si>
  <si>
    <t>Другие нарушения нервной системы (уровень 2)</t>
  </si>
  <si>
    <t>st15.011.1</t>
  </si>
  <si>
    <t>st15.011.2</t>
  </si>
  <si>
    <t>Другие нарушения нервной системы (уровень 2, brt)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</si>
  <si>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</si>
  <si>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</si>
  <si>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</si>
  <si>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</si>
  <si>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</si>
  <si>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</si>
  <si>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</si>
  <si>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</si>
  <si>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</si>
  <si>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</si>
  <si>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</si>
  <si>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</si>
  <si>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st15.017.1</t>
  </si>
  <si>
    <t>st15.017.2</t>
  </si>
  <si>
    <t>Другие цереброваскулярные болезни (brt)</t>
  </si>
  <si>
    <t>st16.001</t>
  </si>
  <si>
    <t>Паралитические синдромы, травма спинного мозга (уровень 1)</t>
  </si>
  <si>
    <t>st16.001.1</t>
  </si>
  <si>
    <t>st16.001.2</t>
  </si>
  <si>
    <t>Паралитические синдромы, травма спинного мозга (уровень, brt)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</si>
  <si>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</si>
  <si>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</si>
  <si>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</si>
  <si>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</si>
  <si>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st16.003.1</t>
  </si>
  <si>
    <t>st16.003.2</t>
  </si>
  <si>
    <t>Дорсопатии, спондилопатии, остеопатии (brt)</t>
  </si>
  <si>
    <t>st16.004</t>
  </si>
  <si>
    <t>Травмы позвоночника</t>
  </si>
  <si>
    <t>st16.004.1</t>
  </si>
  <si>
    <t>st16.004.2</t>
  </si>
  <si>
    <t>Травмы позвоночника (brt)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</si>
  <si>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</si>
  <si>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</si>
  <si>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</si>
  <si>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</si>
  <si>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st16.006.1</t>
  </si>
  <si>
    <t>Переломы черепа, внутричерепная травма, с ОРИТ и ПИТ</t>
  </si>
  <si>
    <t>st16.006.2</t>
  </si>
  <si>
    <t>Переломы черепа, внутричерепная травма, без ОРИТ и ПИТ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</si>
  <si>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</si>
  <si>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</si>
  <si>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</si>
  <si>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</si>
  <si>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</si>
  <si>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</si>
  <si>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</si>
  <si>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</si>
  <si>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</si>
  <si>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</si>
  <si>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</si>
  <si>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</si>
  <si>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</si>
  <si>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</si>
  <si>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</si>
  <si>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</si>
  <si>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</si>
  <si>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</si>
  <si>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</si>
  <si>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</si>
  <si>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</si>
  <si>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</si>
  <si>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</si>
  <si>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</si>
  <si>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</si>
  <si>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</si>
  <si>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</si>
  <si>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</si>
  <si>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</si>
  <si>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</si>
  <si>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</si>
  <si>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</si>
  <si>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</si>
  <si>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</si>
  <si>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</si>
  <si>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</si>
  <si>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</si>
  <si>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</si>
  <si>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</si>
  <si>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</si>
  <si>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</si>
  <si>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</si>
  <si>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</si>
  <si>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</si>
  <si>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</si>
  <si>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</si>
  <si>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</si>
  <si>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</si>
  <si>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</si>
  <si>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</si>
  <si>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</si>
  <si>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</si>
  <si>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</si>
  <si>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</si>
  <si>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</si>
  <si>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</si>
  <si>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</si>
  <si>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</si>
  <si>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</si>
  <si>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</si>
  <si>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</si>
  <si>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</si>
  <si>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</si>
  <si>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Операции при злокачественном новообразовании желчного пузыря, желчных протоков (уровень 1)</t>
  </si>
  <si>
    <t>st19.017</t>
  </si>
  <si>
    <t>Операции при злокачественном новообразовании желчного пузыря, желчных протоков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</si>
  <si>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</si>
  <si>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</si>
  <si>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</si>
  <si>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</si>
  <si>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</si>
  <si>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</si>
  <si>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</si>
  <si>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</si>
  <si>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</si>
  <si>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</si>
  <si>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</si>
  <si>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</si>
  <si>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</si>
  <si>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</si>
  <si>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</si>
  <si>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</si>
  <si>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</si>
  <si>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</si>
  <si>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st19.123</t>
  </si>
  <si>
    <t>Прочие операции при ЗНО (уровень 1)</t>
  </si>
  <si>
    <t>st19.124</t>
  </si>
  <si>
    <t>Прочие операции при ЗНО (уровень 2)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</si>
  <si>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</si>
  <si>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</si>
  <si>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</si>
  <si>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>Установка, замена порт-системы (катетера) для лекарственной терапии злокачественных новообразований</t>
  </si>
  <si>
    <t>st19.075</t>
  </si>
  <si>
    <t>Лучевая терапия (уровень 1)</t>
  </si>
  <si>
    <t>st19.076</t>
  </si>
  <si>
    <t>Лучевая терапия (уровень 2)</t>
  </si>
  <si>
    <t>st19.077</t>
  </si>
  <si>
    <t>Лучевая терапия (уровень 3)</t>
  </si>
  <si>
    <t>st19.078</t>
  </si>
  <si>
    <t>Лучевая терапия (уровень 4)</t>
  </si>
  <si>
    <t>st19.079</t>
  </si>
  <si>
    <t>Лучевая терапия (уровень 5)</t>
  </si>
  <si>
    <t>st19.080</t>
  </si>
  <si>
    <t>Лучевая терапия (уровень 6)</t>
  </si>
  <si>
    <t>st19.081</t>
  </si>
  <si>
    <t>Лучевая терапия (уровень 7)</t>
  </si>
  <si>
    <t>st19.082</t>
  </si>
  <si>
    <t>Лучевая терапия (уровень 8)</t>
  </si>
  <si>
    <t>st19.084</t>
  </si>
  <si>
    <t>Лучевая терапия в сочетании с лекарственной терапией (уровень 2)</t>
  </si>
  <si>
    <t>st19.085</t>
  </si>
  <si>
    <t>Лучевая терапия в сочетании с лекарственной терапией (уровень 3)</t>
  </si>
  <si>
    <t>st19.086</t>
  </si>
  <si>
    <t>Лучевая терапия в сочетании с лекарственной терапией (уровень 4)</t>
  </si>
  <si>
    <t>st19.087</t>
  </si>
  <si>
    <t>Лучевая терапия в сочетании с лекарственной терапией (уровень 5)</t>
  </si>
  <si>
    <t>st19.088</t>
  </si>
  <si>
    <t>Лучевая терапия в сочетании с лекарственной терапией (уровень 6)</t>
  </si>
  <si>
    <t>st19.089</t>
  </si>
  <si>
    <t>Лучевая терапия в сочетании с лекарственной терапией (уровень 7)</t>
  </si>
  <si>
    <t>st19.090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</si>
  <si>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1)</t>
    </r>
  </si>
  <si>
    <t>st19.091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</si>
  <si>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2)</t>
    </r>
  </si>
  <si>
    <t>st19.092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</si>
  <si>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3)</t>
    </r>
  </si>
  <si>
    <t>st19.093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</si>
  <si>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4)</t>
    </r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</si>
  <si>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</si>
  <si>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</si>
  <si>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</si>
  <si>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</si>
  <si>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</si>
  <si>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</si>
  <si>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</si>
  <si>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</si>
  <si>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</si>
  <si>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</si>
  <si>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</si>
  <si>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</si>
  <si>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</si>
  <si>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</si>
  <si>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</si>
  <si>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</si>
  <si>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</si>
  <si>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</si>
  <si>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</si>
  <si>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</si>
  <si>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</si>
  <si>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</si>
  <si>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st19.144</t>
  </si>
  <si>
    <t>Лекарственная терапия при злокачественных новообразованиях (кроме лимфоидной и кроветворной тканей), взрослые (уровень 1)</t>
  </si>
  <si>
    <t>st19.145</t>
  </si>
  <si>
    <t>Лекарственная терапия при злокачественных новообразованиях (кроме лимфоидной и кроветворной тканей), взрослые (уровень 2)</t>
  </si>
  <si>
    <t>st19.146</t>
  </si>
  <si>
    <t>Лекарственная терапия при злокачественных новообразованиях (кроме лимфоидной и кроветворной тканей), взрослые (уровень 3)</t>
  </si>
  <si>
    <t>st19.147</t>
  </si>
  <si>
    <t>Лекарственная терапия при злокачественных новообразованиях (кроме лимфоидной и кроветворной тканей), взрослые (уровень 4)</t>
  </si>
  <si>
    <t>st19.148</t>
  </si>
  <si>
    <t>Лекарственная терапия при злокачественных новообразованиях (кроме лимфоидной и кроветворной тканей), взрослые (уровень 5)</t>
  </si>
  <si>
    <t>st19.149</t>
  </si>
  <si>
    <t>Лекарственная терапия при злокачественных новообразованиях (кроме лимфоидной и кроветворной тканей), взрослые (уровень 6)</t>
  </si>
  <si>
    <t>st19.150</t>
  </si>
  <si>
    <t>Лекарственная терапия при злокачественных новообразованиях (кроме лимфоидной и кроветворной тканей), взрослые (уровень 7)</t>
  </si>
  <si>
    <t>st19.151</t>
  </si>
  <si>
    <t>Лекарственная терапия при злокачественных новообразованиях (кроме лимфоидной и кроветворной тканей), взрослые (уровень 8)</t>
  </si>
  <si>
    <t>st19.152</t>
  </si>
  <si>
    <t>Лекарственная терапия при злокачественных новообразованиях (кроме лимфоидной и кроветворной тканей), взрослые (уровень 9)</t>
  </si>
  <si>
    <t>st19.152.1</t>
  </si>
  <si>
    <t>Лекарственная терапия при злокачественных новообразованиях (кроме лимфоидной и кроветворной тканей), взрослые (уровень 9) (sh0766)</t>
  </si>
  <si>
    <t>st19.152.2</t>
  </si>
  <si>
    <t>Лекарственная терапия при злокачественных новообразованиях (кроме лимфоидной и кроветворной тканей), взрослые (уровень 9) (подуровень 1)</t>
  </si>
  <si>
    <t>st19.152.3</t>
  </si>
  <si>
    <t>Лекарственная терапия при злокачественных новообразованиях (кроме лимфоидной и кроветворной тканей), взрослые (уровень 9) (sh0877)</t>
  </si>
  <si>
    <t>st19.153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</si>
  <si>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</si>
  <si>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st19.154</t>
  </si>
  <si>
    <t>Лекарственная терапия при злокачественных новообразованиях (кроме лимфоидной и кроветворной тканей), взрослые (уровень 11)</t>
  </si>
  <si>
    <t>st19.154.1</t>
  </si>
  <si>
    <t>Лекарственная терапия при злокачественных новообразованиях (кроме лимфоидной и кроветворной тканей), взрослые (уровень 11)  (подуровень 1)</t>
  </si>
  <si>
    <t>st19.154.2</t>
  </si>
  <si>
    <t>Лекарственная терапия при злокачественных новообразованиях (кроме лимфоидной и кроветворной тканей), взрослые (уровень 11) (sh0160)</t>
  </si>
  <si>
    <t>st19.154.3</t>
  </si>
  <si>
    <t>Лекарственная терапия при злокачественных новообразованиях (кроме лимфоидной и кроветворной тканей), взрослые (уровень 11) (sh0958)</t>
  </si>
  <si>
    <t>st19.155</t>
  </si>
  <si>
    <t>Лекарственная терапия при злокачественных новообразованиях (кроме лимфоидной и кроветворной тканей), взрослые (уровень 12)</t>
  </si>
  <si>
    <t>st19.155.1</t>
  </si>
  <si>
    <t>Лекарственная терапия при злокачественных новообразованиях (кроме лимфоидной и кроветворной тканей), взрослые (уровень 12) (подуровень 1)</t>
  </si>
  <si>
    <t>st19.155.2</t>
  </si>
  <si>
    <t>Лекарственная терапия при злокачественных новообразованиях (кроме лимфоидной и кроветворной тканей), взрослые (уровень 12) (sh0661)</t>
  </si>
  <si>
    <t>st19.155.3</t>
  </si>
  <si>
    <t>Лекарственная терапия при злокачественных новообразованиях (кроме лимфоидной и кроветворной тканей), взрослые (уровень 12) (sh1113)</t>
  </si>
  <si>
    <t>st19.155.4</t>
  </si>
  <si>
    <t>Лекарственная терапия при злокачественных новообразованиях (кроме лимфоидной и кроветворной тканей), взрослые (уровень 12) (sh0533)</t>
  </si>
  <si>
    <t>st19.155.5</t>
  </si>
  <si>
    <t>Лекарственная терапия при злокачественных новообразованиях (кроме лимфоидной и кроветворной тканей), взрослые (уровень 12) (sh0645.1)</t>
  </si>
  <si>
    <t>st19.156</t>
  </si>
  <si>
    <t>Лекарственная терапия при злокачественных новообразованиях (кроме лимфоидной и кроветворной тканей), взрослые (уровень 13)</t>
  </si>
  <si>
    <t>st19.156.1</t>
  </si>
  <si>
    <t>Лекарственная терапия при злокачественных новообразованиях (кроме лимфоидной и кроветворной тканей), взрослые (уровень 13) (sh0769, sh0872)</t>
  </si>
  <si>
    <t>st19.156.2</t>
  </si>
  <si>
    <t>Лекарственная терапия при злокачественных новообразованиях (кроме лимфоидной и кроветворной тканей), взрослые (уровень 13) (подуровень 1)</t>
  </si>
  <si>
    <t>st19.156.3</t>
  </si>
  <si>
    <t>Лекарственная терапия при злокачественных новообразованиях (кроме лимфоидной и кроветворной тканей), взрослые (уровень 13) (sh0450)</t>
  </si>
  <si>
    <t>st19.157</t>
  </si>
  <si>
    <t>Лекарственная терапия при злокачественных новообразованиях (кроме лимфоидной и кроветворной тканей), взрослые (уровень 14)</t>
  </si>
  <si>
    <t>st19.157.1</t>
  </si>
  <si>
    <t>Лекарственная терапия при злокачественных новообразованиях (кроме лимфоидной и кроветворной тканей), взрослые (уровень 14) (sh0504)</t>
  </si>
  <si>
    <t>st19.157.2</t>
  </si>
  <si>
    <t>Лекарственная терапия при злокачественных новообразованиях (кроме лимфоидной и кроветворной тканей), взрослые (уровень 14)(подуровень 1)</t>
  </si>
  <si>
    <t>st19.157.3</t>
  </si>
  <si>
    <t>Лекарственная терапия при злокачественных новообразованиях (кроме лимфоидной и кроветворной тканей), взрослые (уровень 14) (sh0954)</t>
  </si>
  <si>
    <t>st19.157.4</t>
  </si>
  <si>
    <t>Лекарственная терапия при злокачественных новообразованиях (кроме лимфоидной и кроветворной тканей), взрослые (уровень 14) (sh1072)</t>
  </si>
  <si>
    <t>st19.157.5</t>
  </si>
  <si>
    <t>Лекарственная терапия при злокачественных новообразованиях (кроме лимфоидной и кроветворной тканей), взрослые (уровень 14) (sh0595, sh0596, sh0597)</t>
  </si>
  <si>
    <t>st19.158</t>
  </si>
  <si>
    <t>Лекарственная терапия при злокачественных новообразованиях (кроме лимфоидной и кроветворной тканей), взрослые (уровень 15)</t>
  </si>
  <si>
    <t>st19.158.1</t>
  </si>
  <si>
    <t>Лекарственная терапия при злокачественных новообразованиях (кроме лимфоидной и кроветворной тканей), взрослые (уровень 15) (подуровень 1)</t>
  </si>
  <si>
    <t>st19.158.2</t>
  </si>
  <si>
    <t>Лекарственная терапия при злокачественных новообразованиях (кроме лимфоидной и кроветворной тканей), взрослые (уровень 15) (sh0715)</t>
  </si>
  <si>
    <t>st19.158.3</t>
  </si>
  <si>
    <t>Лекарственная терапия при злокачественных новообразованиях (кроме лимфоидной и кроветворной тканей), взрослые (уровень 15) (sh0961)</t>
  </si>
  <si>
    <t>st19.158.4</t>
  </si>
  <si>
    <t>Лекарственная терапия при злокачественных новообразованиях (кроме лимфоидной и кроветворной тканей), взрослые (уровень 15) (sh0796)</t>
  </si>
  <si>
    <t>st19.159</t>
  </si>
  <si>
    <t>Лекарственная терапия при злокачественных новообразованиях (кроме лимфоидной и кроветворной тканей), взрослые (уровень 16)</t>
  </si>
  <si>
    <t>st19.159.1</t>
  </si>
  <si>
    <t>Лекарственная терапия при злокачественных новообразованиях (кроме лимфоидной и кроветворной тканей), взрослые (уровень 16) (sh0662)</t>
  </si>
  <si>
    <t>st19.159.2</t>
  </si>
  <si>
    <t>Лекарственная терапия при злокачественных новообразованиях (кроме лимфоидной и кроветворной тканей), взрослые (уровень 16) (sh0575.1)</t>
  </si>
  <si>
    <t>st19.159.3</t>
  </si>
  <si>
    <t>Лекарственная терапия при злокачественных новообразованиях (кроме лимфоидной и кроветворной тканей), взрослые (уровень 16) (sh0882.1)</t>
  </si>
  <si>
    <t>st19.159.4</t>
  </si>
  <si>
    <t>Лекарственная терапия при злокачественных новообразованиях (кроме лимфоидной и кроветворной тканей), взрослые (уровень 16) (sh0958.1)</t>
  </si>
  <si>
    <t>st19.160</t>
  </si>
  <si>
    <t>Лекарственная терапия при злокачественных новообразованиях (кроме лимфоидной и кроветворной тканей), взрослые (уровень 17)</t>
  </si>
  <si>
    <t>st19.160.1</t>
  </si>
  <si>
    <t>Лекарственная терапия при злокачественных новообразованиях (кроме лимфоидной и кроветворной тканей), взрослые (уровень 17) (sh0979)</t>
  </si>
  <si>
    <t>st19.160.2</t>
  </si>
  <si>
    <t>Лекарственная терапия при злокачественных новообразованиях (кроме лимфоидной и кроветворной тканей), взрослые (уровень 17) (sh1134)</t>
  </si>
  <si>
    <t>st19.160.3</t>
  </si>
  <si>
    <t>Лекарственная терапия при злокачественных новообразованиях (кроме лимфоидной и кроветворной тканей), взрослые (уровень 17) (sh1099, sh1139)</t>
  </si>
  <si>
    <t>st19.160.4</t>
  </si>
  <si>
    <t>Лекарственная терапия при злокачественных новообразованиях (кроме лимфоидной и кроветворной тканей), взрослые (уровень 17) (sh1063)</t>
  </si>
  <si>
    <t>st19.160.5</t>
  </si>
  <si>
    <t>Лекарственная терапия при злокачественных новообразованиях (кроме лимфоидной и кроветворной тканей), взрослые (уровень 17) (sh0709)</t>
  </si>
  <si>
    <t>st19.160.6</t>
  </si>
  <si>
    <t>Лекарственная терапия при злокачественных новообразованиях (кроме лимфоидной и кроветворной тканей), взрослые (уровень 17) (sh1062)</t>
  </si>
  <si>
    <t>st19.160.7</t>
  </si>
  <si>
    <t>Лекарственная терапия при злокачественных новообразованиях (кроме лимфоидной и кроветворной тканей), взрослые (уровень 17) (sh1061)</t>
  </si>
  <si>
    <t>st19.161</t>
  </si>
  <si>
    <t>Лекарственная терапия при злокачественных новообразованиях (кроме лимфоидной и кроветворной тканей), взрослые (уровень 18)</t>
  </si>
  <si>
    <t>st19.162</t>
  </si>
  <si>
    <t>Лекарственная терапия при злокачественных новообразованиях (кроме лимфоидной и кроветворной тканей), взрослые (уровень 19)</t>
  </si>
  <si>
    <t>st19.122</t>
  </si>
  <si>
    <t>Поздний посттрансплантационный период после пересадки костного мозга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</si>
  <si>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</si>
  <si>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</si>
  <si>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</si>
  <si>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</si>
  <si>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</si>
  <si>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</si>
  <si>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</si>
  <si>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</si>
  <si>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</si>
  <si>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</si>
  <si>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</si>
  <si>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</si>
  <si>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</si>
  <si>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</si>
  <si>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</si>
  <si>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</si>
  <si>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</si>
  <si>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</si>
  <si>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</si>
  <si>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</si>
  <si>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</si>
  <si>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</si>
  <si>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</si>
  <si>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</si>
  <si>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</si>
  <si>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</si>
  <si>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</si>
  <si>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</si>
  <si>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</si>
  <si>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</si>
  <si>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</si>
  <si>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</si>
  <si>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</si>
  <si>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</si>
  <si>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</si>
  <si>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</si>
  <si>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st21.009</t>
  </si>
  <si>
    <t>Операции на органе зрения (факоэмульсификация с имплантацией ИОЛ)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</si>
  <si>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</si>
  <si>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</si>
  <si>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</si>
  <si>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</si>
  <si>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st22.002.1</t>
  </si>
  <si>
    <t>Другие болезни органов пищеварения, дети, с ОРИТ и ПИТ</t>
  </si>
  <si>
    <t>st22.002.2</t>
  </si>
  <si>
    <t>Другие болезни органов пищеварения, дети, без ОРИТ и ПИТ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</si>
  <si>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</si>
  <si>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</si>
  <si>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</si>
  <si>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</si>
  <si>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</si>
  <si>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</si>
  <si>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</si>
  <si>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</si>
  <si>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</si>
  <si>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</si>
  <si>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</si>
  <si>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</si>
  <si>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st23.004.1</t>
  </si>
  <si>
    <t>Пневмония, плеврит, другие болезни плевры, с ОРИТ и ПИТ</t>
  </si>
  <si>
    <t>st23.004.2</t>
  </si>
  <si>
    <t>Пневмония, плеврит, другие болезни плевры, без ОРИТ и ПИТ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</si>
  <si>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</si>
  <si>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</si>
  <si>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</si>
  <si>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</si>
  <si>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</si>
  <si>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</si>
  <si>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</si>
  <si>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</si>
  <si>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</si>
  <si>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</si>
  <si>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</si>
  <si>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</si>
  <si>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</si>
  <si>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</si>
  <si>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</si>
  <si>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</si>
  <si>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</si>
  <si>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</si>
  <si>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</si>
  <si>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</si>
  <si>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</si>
  <si>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</si>
  <si>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</si>
  <si>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</si>
  <si>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</si>
  <si>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</si>
  <si>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</si>
  <si>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</si>
  <si>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</si>
  <si>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</si>
  <si>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</si>
  <si>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</si>
  <si>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</si>
  <si>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</si>
  <si>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</si>
  <si>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</si>
  <si>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st25.012.1</t>
  </si>
  <si>
    <t>Операции на сосудах (уровень 5.1)</t>
  </si>
  <si>
    <t>st25.012.2</t>
  </si>
  <si>
    <t>Операции на сосудах (уровень 5.2)</t>
  </si>
  <si>
    <t>st25.012.3</t>
  </si>
  <si>
    <t>Операции на сосудах (уровень 5.3)</t>
  </si>
  <si>
    <t>st25.012.4</t>
  </si>
  <si>
    <t>Операции на сосудах (уровень 5.4)</t>
  </si>
  <si>
    <t>st25.012.5</t>
  </si>
  <si>
    <t>Операции на сосудах (уровень 5.5)</t>
  </si>
  <si>
    <t>st25.012.6</t>
  </si>
  <si>
    <t>Операции на сосудах (уровень 5.6)</t>
  </si>
  <si>
    <t>st26.001</t>
  </si>
  <si>
    <t>Болезни полости рта, слюнных желез и челюстей, врожденные аномалии лица и шеи, дети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</si>
  <si>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</si>
  <si>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</si>
  <si>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</si>
  <si>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</si>
  <si>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</si>
  <si>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</si>
  <si>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</si>
  <si>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</si>
  <si>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</si>
  <si>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</si>
  <si>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</si>
  <si>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</si>
  <si>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</si>
  <si>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</si>
  <si>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</si>
  <si>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</si>
  <si>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</si>
  <si>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</si>
  <si>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</si>
  <si>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</si>
  <si>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</si>
  <si>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</si>
  <si>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</si>
  <si>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</si>
  <si>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</si>
  <si>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</si>
  <si>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</si>
  <si>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</si>
  <si>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</si>
  <si>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</si>
  <si>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</si>
  <si>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</si>
  <si>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</si>
  <si>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</si>
  <si>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</si>
  <si>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</si>
  <si>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</si>
  <si>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</si>
  <si>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</si>
  <si>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</si>
  <si>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</si>
  <si>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</si>
  <si>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</si>
  <si>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</si>
  <si>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</si>
  <si>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</si>
  <si>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</si>
  <si>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</si>
  <si>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</si>
  <si>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</si>
  <si>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st29.006.1</t>
  </si>
  <si>
    <t>st29.006.2</t>
  </si>
  <si>
    <t>Множественные переломы, травматические ампутации, размозжения и последствия травм (brt)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</si>
  <si>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</si>
  <si>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</si>
  <si>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</si>
  <si>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</si>
  <si>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st29.008.1</t>
  </si>
  <si>
    <t>Эндопротезирование суставов (уровень 1)</t>
  </si>
  <si>
    <t>st29.008.2</t>
  </si>
  <si>
    <t>Эндопротезирование суставов (A16.04.021.004 "Эндопротезирование тазобедренного сустава тотальное", A16.04.021.006 "Эндопротезирование коленного сустава тотальное", A16.04.021.005 "Эндопротезирование плечевого сустава")</t>
  </si>
  <si>
    <t>st29.009</t>
  </si>
  <si>
    <t>Операции на костно-мышечной системе и суставах (уровень 1)</t>
  </si>
  <si>
    <t>st29.009.1</t>
  </si>
  <si>
    <t>Операции на костно-мышечной системе и суставах (уровень 1, подуровень 1)</t>
  </si>
  <si>
    <t>st29.009.2</t>
  </si>
  <si>
    <t>Операции на костно-мышечной системе и суставах (уровень 1, первичное экзопротезирование без порочности культи)</t>
  </si>
  <si>
    <t>st29.009.3</t>
  </si>
  <si>
    <t>Операции на костно-мышечной системе и суставах (уровень 1, первичное экзопротезирование больных после односторонней ампутации с порочностью культи и сопутствующими заболеваниями)</t>
  </si>
  <si>
    <t>st29.009.4</t>
  </si>
  <si>
    <t>Операции на костно-мышечной системе и суставах (уровень 1, первичное экзопротезирование больных после двусторонней ампутации с пороками и заболеваниями культи. Первичное экзопротезирование больных после сочетанной и двухсторонней ампутации с тяжелыми сопутствующими заболеваниями)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</si>
  <si>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</si>
  <si>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</si>
  <si>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</si>
  <si>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</si>
  <si>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st29.011.1</t>
  </si>
  <si>
    <t>Операции на костно-мышечной системе и суставах (уровень 3, подуровень 1)</t>
  </si>
  <si>
    <t>st29.011.2</t>
  </si>
  <si>
    <t>Операции на костно-мышечной системе и суставах (уровень 3, первичное экзопротезирование без порочности культи)</t>
  </si>
  <si>
    <t>st29.011.3</t>
  </si>
  <si>
    <t>Операции на костно-мышечной системе и суставах (уровень 3, первичное экзопротезирование больных после односторонней ампутации с порочностью культи и сопутствующими заболеваниями)</t>
  </si>
  <si>
    <t>st29.011.4</t>
  </si>
  <si>
    <t>Операции на костно-мышечной системе и суставах (уровень 3, первичное экзопротезирование больных после двусторонней ампутации с пороками и заболеваниями культи. Первичное экзопротезирование больных после сочетанной и двухсторонней ампутации с тяжелыми сопутствующими заболеваниями)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</si>
  <si>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</si>
  <si>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</si>
  <si>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</si>
  <si>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</si>
  <si>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st29.013.1</t>
  </si>
  <si>
    <t>Операции на костно-мышечной системе и суставах (уровень 5.1)</t>
  </si>
  <si>
    <t>st29.013.2</t>
  </si>
  <si>
    <t>Операции на костно-мышечной системе и суставах (уровень 5.2 A16.03.022.002 "Остеосинтез титановой пластиной")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</si>
  <si>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</si>
  <si>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</si>
  <si>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</si>
  <si>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</si>
  <si>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</si>
  <si>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</si>
  <si>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</si>
  <si>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</si>
  <si>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</si>
  <si>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</si>
  <si>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st30.005.1</t>
  </si>
  <si>
    <t>Другие болезни, врожденные аномалии, повреждения мочевой системы и мужских половых органов, с ОРИТ и ПИТ</t>
  </si>
  <si>
    <t>st30.005.2</t>
  </si>
  <si>
    <t>Другие болезни, врожденные аномалии, повреждения мочевой системы и мужских половых органов, без ОРИТ и ПИТ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</si>
  <si>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</si>
  <si>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</si>
  <si>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</si>
  <si>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</si>
  <si>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</si>
  <si>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</si>
  <si>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</si>
  <si>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</si>
  <si>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</si>
  <si>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</si>
  <si>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</si>
  <si>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</si>
  <si>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</si>
  <si>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</si>
  <si>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</si>
  <si>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</si>
  <si>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</si>
  <si>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</si>
  <si>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</si>
  <si>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</si>
  <si>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st30.016</t>
  </si>
  <si>
    <t>Операции на почке и мочевыделительной системе, взрослые (уровень 7)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</si>
  <si>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</si>
  <si>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</si>
  <si>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</si>
  <si>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</si>
  <si>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st31.002.1</t>
  </si>
  <si>
    <t>Операции на коже, подкожной клетчатке, придатках кожи (уровень 1, подуровень 1)</t>
  </si>
  <si>
    <t>st31.002.2</t>
  </si>
  <si>
    <t>Операции на коже, подкожной клетчатке, придатках кожи (уровень 1, первичное экзопротезирование без порочности культи)</t>
  </si>
  <si>
    <t>st31.002.3</t>
  </si>
  <si>
    <t>Операции на коже, подкожной клетчатке, придатках кожи (уровень 1, первичное экзопротезирование больных после односторонней ампутации с порочностью культи и сопутствующими заболеваниями)</t>
  </si>
  <si>
    <t>st31.002.4</t>
  </si>
  <si>
    <t>Операции на коже, подкожной клетчатке, придатках кожи (уровень 1, первичное экзопротезирование больных после двусторонней ампутации с пороками и заболеваниями культи. Первичное экзопротезирование больных после сочетанной и двухсторонней ампутации с тяжелыми сопутствующими заболеваниями)</t>
  </si>
  <si>
    <t>st31.003</t>
  </si>
  <si>
    <t>Операции на коже, подкожной клетчатке, придатках кожи (уровень 2)</t>
  </si>
  <si>
    <t>st31.003.1</t>
  </si>
  <si>
    <t>Операции на коже, подкожной клетчатке, придатках кожи (уровень 2, подуровень 1)</t>
  </si>
  <si>
    <t>st31.003.2</t>
  </si>
  <si>
    <t>Операции на коже, подкожной клетчатке, придатках кожи (уровень 2, подуровень 2)***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</si>
  <si>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</si>
  <si>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</si>
  <si>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</si>
  <si>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</si>
  <si>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</si>
  <si>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</si>
  <si>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</si>
  <si>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</si>
  <si>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</si>
  <si>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</si>
  <si>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</si>
  <si>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</si>
  <si>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</si>
  <si>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</si>
  <si>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</si>
  <si>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</si>
  <si>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</si>
  <si>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</si>
  <si>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</si>
  <si>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</si>
  <si>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</si>
  <si>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</si>
  <si>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</si>
  <si>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</si>
  <si>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</si>
  <si>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</si>
  <si>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</si>
  <si>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</si>
  <si>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</si>
  <si>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</si>
  <si>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</si>
  <si>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</si>
  <si>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</si>
  <si>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</si>
  <si>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</si>
  <si>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</si>
  <si>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</si>
  <si>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</si>
  <si>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</si>
  <si>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</si>
  <si>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</si>
  <si>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</si>
  <si>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</si>
  <si>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</si>
  <si>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</si>
  <si>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</si>
  <si>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</si>
  <si>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</si>
  <si>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</si>
  <si>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</si>
  <si>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</si>
  <si>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</si>
  <si>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</si>
  <si>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 (уровень 1)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</si>
  <si>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</si>
  <si>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</si>
  <si>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</si>
  <si>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</si>
  <si>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st32.014.1</t>
  </si>
  <si>
    <t>Операции по поводу грыж, взрослые (уровень 2, подуровень 1)</t>
  </si>
  <si>
    <t>st32.014.2</t>
  </si>
  <si>
    <t>st32.015</t>
  </si>
  <si>
    <t>Операции по поводу грыж, взрослые (уровень 3)</t>
  </si>
  <si>
    <t>st32.015.1</t>
  </si>
  <si>
    <t>Операции по поводу грыж, взрослые (уровень 3, подуровень 1)</t>
  </si>
  <si>
    <t>st32.015.2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</si>
  <si>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</si>
  <si>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</si>
  <si>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</si>
  <si>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</si>
  <si>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</si>
  <si>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</si>
  <si>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st32.019</t>
  </si>
  <si>
    <t>Операции по поводу грыж, взрослые (уровень 4)</t>
  </si>
  <si>
    <t>st32.019.1</t>
  </si>
  <si>
    <t>Операции по поводу грыж, взрослые (уровень 4, подуровень 1)</t>
  </si>
  <si>
    <t>st32.019.2</t>
  </si>
  <si>
    <t>st32.020</t>
  </si>
  <si>
    <t>Другие операции на органах брюшной полости (уровень 4)</t>
  </si>
  <si>
    <t>st32.021</t>
  </si>
  <si>
    <t>Другие операции на органах брюшной полости (уровень 5)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</si>
  <si>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</si>
  <si>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</si>
  <si>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</si>
  <si>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</si>
  <si>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</si>
  <si>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</si>
  <si>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st33.003.1</t>
  </si>
  <si>
    <t>Ожоги (уровень 1), с ОРИТ и ПИТ</t>
  </si>
  <si>
    <t>st33.003.2</t>
  </si>
  <si>
    <t>Ожоги (уровень 1), без ОРИТ и ПИТ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</si>
  <si>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</si>
  <si>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</si>
  <si>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</si>
  <si>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</si>
  <si>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</si>
  <si>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</si>
  <si>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</si>
  <si>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</si>
  <si>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</si>
  <si>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</si>
  <si>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</si>
  <si>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</si>
  <si>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</si>
  <si>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</si>
  <si>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</si>
  <si>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</si>
  <si>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st34.003.1</t>
  </si>
  <si>
    <t>Операции на органах полости рта (уровень 2, подуровень 1)</t>
  </si>
  <si>
    <t>st34.003.2</t>
  </si>
  <si>
    <t>Операции на органах полости рта (уровень 2, подуровень 1, A16.07.015 "Вскрытие и дренирование очага воспаления мягких тканей лица или дна полости рта" при K12.2, L02.0, L03.2, L03.8)****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</si>
  <si>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</si>
  <si>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</si>
  <si>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</si>
  <si>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</si>
  <si>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</si>
  <si>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</si>
  <si>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</si>
  <si>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</si>
  <si>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</si>
  <si>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</si>
  <si>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</si>
  <si>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</si>
  <si>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</si>
  <si>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</si>
  <si>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</si>
  <si>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</si>
  <si>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</si>
  <si>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</si>
  <si>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</si>
  <si>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</si>
  <si>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</si>
  <si>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</si>
  <si>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</si>
  <si>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</si>
  <si>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</si>
  <si>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</si>
  <si>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st36.002.1</t>
  </si>
  <si>
    <t>st36.002.2</t>
  </si>
  <si>
    <t>Редкие генетические заболевания (brt)</t>
  </si>
  <si>
    <t>st36.004</t>
  </si>
  <si>
    <t>Факторы, влияющие на состояние здоровья населения и обращения в учреждения здравоохранения</t>
  </si>
  <si>
    <t>st36.004.1</t>
  </si>
  <si>
    <t>Факторы, влияющие на состояние здоровья населения и обращения в учреждения здравоохранения (уровень 1)</t>
  </si>
  <si>
    <t>st36.004.2</t>
  </si>
  <si>
    <t>Факторы, влияющие на состояние здоровья населения и обращения в учреждения здравоохранения (dlo)</t>
  </si>
  <si>
    <t>st36.004.3</t>
  </si>
  <si>
    <r>
      <t>Факторы, влияющие на состояние здоровья населения и обращения в учреждения здравоохранения (Койки краткосрочного пребывания по профилю "Терапия", «kkp1»)*****</t>
    </r>
    <r>
      <rPr>
        <vertAlign val="superscript"/>
        <sz val="11"/>
        <color indexed="8"/>
        <rFont val="Times New Roman"/>
        <family val="1"/>
        <charset val="204"/>
      </rPr>
      <t>1</t>
    </r>
  </si>
  <si>
    <t>st36.004.4</t>
  </si>
  <si>
    <r>
      <t>Факторы, влияющие на состояние здоровья населения и обращения в учреждения здравоохранения (Койки краткосрочного пребывания по профилю "Травматология", «kkp2»)*****</t>
    </r>
    <r>
      <rPr>
        <vertAlign val="superscript"/>
        <sz val="11"/>
        <color indexed="8"/>
        <rFont val="Times New Roman"/>
        <family val="1"/>
        <charset val="204"/>
      </rPr>
      <t>2</t>
    </r>
  </si>
  <si>
    <t>st36.004.5</t>
  </si>
  <si>
    <r>
      <t>Факторы, влияющие на состояние здоровья населения и обращения в учреждения здравоохранения (Койки краткосрочного пребывания по профилю "Хирургия", «kkp3»)*****</t>
    </r>
    <r>
      <rPr>
        <vertAlign val="superscript"/>
        <sz val="11"/>
        <color indexed="8"/>
        <rFont val="Times New Roman"/>
        <family val="1"/>
        <charset val="204"/>
      </rPr>
      <t>3</t>
    </r>
  </si>
  <si>
    <t>st36.004.6</t>
  </si>
  <si>
    <r>
      <t>Факторы, влияющие на состояние здоровья населения и обращения в учреждения здравоохранения (Койки краткосрочного пребывания по профилю "Гинекология", «kkp4»)*****</t>
    </r>
    <r>
      <rPr>
        <vertAlign val="superscript"/>
        <sz val="11"/>
        <color indexed="8"/>
        <rFont val="Times New Roman"/>
        <family val="1"/>
        <charset val="204"/>
      </rPr>
      <t>4</t>
    </r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</si>
  <si>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</si>
  <si>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</si>
  <si>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</si>
  <si>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</si>
  <si>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</si>
  <si>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</si>
  <si>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</si>
  <si>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</si>
  <si>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</si>
  <si>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</si>
  <si>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</si>
  <si>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</si>
  <si>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</si>
  <si>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</si>
  <si>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</si>
  <si>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Злокачественное новообразование без специального противоопухолевого лечения</t>
  </si>
  <si>
    <t>st36.012.1</t>
  </si>
  <si>
    <t xml:space="preserve">Злокачественное новообразование без специального противоопухолевого лечения </t>
  </si>
  <si>
    <t>st36.012.2</t>
  </si>
  <si>
    <t>Злокачественное новообразование без специального противоопухолевого лечения (shden1 (ДЕНОСУМАБ 120 МГ П/К В 1-Й, 8-Й, 15-Й, 28-Й ДНИ ПЕРВОГО МЕСЯЦА, ЗАТЕМ 1 РАЗ В 28 ДНЕЙ))</t>
  </si>
  <si>
    <t>st36.012.3</t>
  </si>
  <si>
    <t>Злокачественное новообразование без специального противоопухолевого лечения (shden4 (ДЕНОСУМАБ 120 МГ П/К В 1-Й, 8-Й, 15-Й, 28-Й ДНИ ПЕРВОГО МЕСЯЦА, ЗАТЕМ 1 РАЗ В 28 ДНЕЙ))</t>
  </si>
  <si>
    <t>st36.012.4</t>
  </si>
  <si>
    <t>Злокачественное новообразование без специального противоопухолевого лечения (dlo)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</si>
  <si>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</si>
  <si>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</si>
  <si>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</si>
  <si>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</si>
  <si>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</si>
  <si>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</si>
  <si>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st36.024</t>
  </si>
  <si>
    <t>Радиойодтерапия</t>
  </si>
  <si>
    <t>st36.025</t>
  </si>
  <si>
    <t>Проведение иммунизации против респираторно-синцитиальной вирусной инфекции (уровень 1)</t>
  </si>
  <si>
    <t>st36.026</t>
  </si>
  <si>
    <t>Проведение иммунизации против респираторно-синцитиальной вирусной инфекции (уровень 2)</t>
  </si>
  <si>
    <t>st36.027</t>
  </si>
  <si>
    <t>Лечение с применением генно-инженерных биологических препаратов и селективных иммунодепрессантов (инициация или замена)</t>
  </si>
  <si>
    <t>st36.027.1</t>
  </si>
  <si>
    <t>Лечение с применением генно-инженерных биологических препаратов и селективных иммунодепрессантов (инициация или замена) (подуровень 1)</t>
  </si>
  <si>
    <t>st36.027.2</t>
  </si>
  <si>
    <r>
      <t>Лечение с применением генно-инженерных биологических препаратов и селективных иммунодепрессантов (инициация или замена) (etan50)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</si>
  <si>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st36.027.3</t>
  </si>
  <si>
    <r>
      <t>Лечение с применением генно-инженерных биологических препаратов и селективных иммунодепрессантов (инициация или замена) (ntmab120)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</si>
  <si>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st36.027.4</t>
  </si>
  <si>
    <r>
      <t>Лечение с применением генно-инженерных биологических препаратов и селективных иммунодепрессантов (инициация или замена) (admab40)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</si>
  <si>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st36.027.5</t>
  </si>
  <si>
    <r>
      <t>Лечение с применением генно-инженерных биологических препаратов и селективных иммунодепрессантов (инициация или замена) (crtmab200)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</si>
  <si>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st36.027.6</t>
  </si>
  <si>
    <r>
      <t>Лечение с применением генно-инженерных биологических препаратов и селективных иммунодепрессантов (инициация или замена) (lvmab162)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</si>
  <si>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st36.027.7</t>
  </si>
  <si>
    <r>
      <t>Лечение с применением генно-инженерных биологических препаратов и селективных иммунодепрессантов (инициация или замена) (srmab200)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</si>
  <si>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st36.027.8</t>
  </si>
  <si>
    <r>
      <t>Лечение с применением генно-инженерных биологических препаратов и селективных иммунодепрессантов (инициация или замена) (srmab150)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</si>
  <si>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st36.027.9</t>
  </si>
  <si>
    <r>
      <t>Лечение с применением генно-инженерных биологических препаратов и селективных иммунодепрессантов (инициация или замена) (tcmab4)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</si>
  <si>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st36.027.10</t>
  </si>
  <si>
    <r>
      <t>Лечение с применением генно-инженерных биологических препаратов и селективных иммунодепрессантов (инициация или замена) (skmab150)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</si>
  <si>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st36.027.11</t>
  </si>
  <si>
    <r>
      <t>Лечение с применением генно-инженерных биологических препаратов и селективных иммунодепрессантов (инициация или замена) (admab80)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</si>
  <si>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st36.027.12</t>
  </si>
  <si>
    <r>
      <t>Лечение с применением генно-инженерных биологических препаратов и селективных иммунодепрессантов (инициация или замена) (olmab64)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</si>
  <si>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st36.027.13</t>
  </si>
  <si>
    <r>
      <t>Лечение с применением генно-инженерных биологических препаратов и селективных иммунодепрессантов (инициация или замена) (blmab10)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</si>
  <si>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st36.027.14</t>
  </si>
  <si>
    <r>
      <t>Лечение с применением генно-инженерных биологических препаратов и селективных иммунодепрессантов (инициация или замена) (rtmab500)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</si>
  <si>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st36.027.15</t>
  </si>
  <si>
    <r>
      <t>Лечение с применением генно-инженерных биологических препаратов и селективных иммунодепрессантов (инициация или замена) (crtmab400)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</si>
  <si>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st36.027.16</t>
  </si>
  <si>
    <r>
      <t>Лечение с применением генно-инженерных биологических препаратов и селективных иммунодепрессантов (инициация или замена) (ikmab80)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</si>
  <si>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st36.027.17</t>
  </si>
  <si>
    <r>
      <t>Лечение с применением генно-инженерных биологических препаратов и селективных иммунодепрессантов (инициация или замена) (glmab50)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</si>
  <si>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st36.027.18</t>
  </si>
  <si>
    <r>
      <t>Лечение с применением генно-инженерных биологических препаратов и селективных иммунодепрессантов (инициация или замена) (tlmab8)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</si>
  <si>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st36.027.19</t>
  </si>
  <si>
    <r>
      <t>Лечение с применением генно-инженерных биологических препаратов и селективных иммунодепрессантов (инициация или замена) (infmab45)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</si>
  <si>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st36.027.20</t>
  </si>
  <si>
    <r>
      <t>Лечение с применением генно-инженерных биологических препаратов и селективных иммунодепрессантов (инициация или замена) (infmab5)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</si>
  <si>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st36.027.21</t>
  </si>
  <si>
    <r>
      <t>Лечение с применением генно-инженерных биологических препаратов и селективных иммунодепрессантов (инициация или замена) (skmab300)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</si>
  <si>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st36.027.22</t>
  </si>
  <si>
    <r>
      <t>Лечение с применением генно-инженерных биологических препаратов и селективных иммунодепрессантов (инициация или замена) (admab160)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</si>
  <si>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st36.027.23</t>
  </si>
  <si>
    <r>
      <t>Лечение с применением генно-инженерных биологических препаратов и селективных иммунодепрессантов (инициация или замена) (infmab6)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</si>
  <si>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st36.027.24</t>
  </si>
  <si>
    <r>
      <t>Лечение с применением генно-инженерных биологических препаратов и селективных иммунодепрессантов (инициация или замена) (rtmab1000)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</si>
  <si>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st36.027.25</t>
  </si>
  <si>
    <r>
      <t>Лечение с применением генно-инженерных биологических препаратов и селективных иммунодепрессантов (инициация или замена) (glmab100)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</si>
  <si>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st36.027.26</t>
  </si>
  <si>
    <r>
      <t>Лечение с применением генно-инженерных биологических препаратов и селективных иммунодепрессантов (инициация или замена) (vdmab300)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</si>
  <si>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st36.027.27</t>
  </si>
  <si>
    <r>
      <t>Лечение с применением генно-инженерных биологических препаратов и селективных иммунодепрессантов (инициация или замена) (gsmab100)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</si>
  <si>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st36.027.28</t>
  </si>
  <si>
    <r>
      <t>Лечение с применением генно-инженерных биологических препаратов и селективных иммунодепрессантов (инициация или замена) (rsmab150)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</si>
  <si>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st36.027.29</t>
  </si>
  <si>
    <r>
      <t>Лечение с применением генно-инженерных биологических препаратов и селективных иммунодепрессантов (инициация или замена) (usmab45)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</si>
  <si>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st36.027.30</t>
  </si>
  <si>
    <r>
      <t>Лечение с применением генно-инженерных биологических препаратов и селективных иммунодепрессантов (инициация или замена) (usmab90)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</si>
  <si>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st36.028</t>
  </si>
  <si>
    <t>Лечение с применением генно-инженерных биологических препаратов и селективных иммунодепрессантов (уровень 1)</t>
  </si>
  <si>
    <t>st36.028.1</t>
  </si>
  <si>
    <t>Лечение с применением генно-инженерных биологических препаратов и селективных иммунодепрессантов (уровень 1) (gsh012, gsh013, gsh015, gsh013(дети))</t>
  </si>
  <si>
    <t>st36.028.2</t>
  </si>
  <si>
    <t>Лечение с применением генно-инженерных биологических препаратов и селективных иммунодепрессантов (уровень 1) (gsh120)</t>
  </si>
  <si>
    <t>st36.028.3</t>
  </si>
  <si>
    <t>Лечение с применением генно-инженерных биологических препаратов и селективных иммунодепрессантов (уровень 1) (gsh116)</t>
  </si>
  <si>
    <t>st36.028.4</t>
  </si>
  <si>
    <t>Лечение с применением генно-инженерных биологических препаратов и селективных иммунодепрессантов (уровень 1) (gsh017, gsh019, gsh015)</t>
  </si>
  <si>
    <t>st36.028.5</t>
  </si>
  <si>
    <t>Лечение с применением генно-инженерных биологических препаратов и селективных иммунодепрессантов (уровень 1) (gsh118)</t>
  </si>
  <si>
    <t>st36.028.6</t>
  </si>
  <si>
    <t>Лечение с применением генно-инженерных биологических препаратов и селективных иммунодепрессантов (уровень 1) (gsh021, gsh023, gsh017)</t>
  </si>
  <si>
    <t>st36.028.7</t>
  </si>
  <si>
    <t>Лечение с применением генно-инженерных биологических препаратов и селективных иммунодепрессантов (уровень 1) (gsh121)</t>
  </si>
  <si>
    <t>st36.029</t>
  </si>
  <si>
    <t>Лечение с применением генно-инженерных биологических препаратов и селективных иммунодепрессантов (уровень 2)</t>
  </si>
  <si>
    <t>st36.029.1</t>
  </si>
  <si>
    <t>Лечение с применением генно-инженерных биологических препаратов и селективных иммунодепрессантов (уровень 2) (gsh019)</t>
  </si>
  <si>
    <t>st36.029.2</t>
  </si>
  <si>
    <t>Лечение с применением генно-инженерных биологических препаратов и селективных иммунодепрессантов (уровень 2) (gsh079)</t>
  </si>
  <si>
    <t>st36.029.3</t>
  </si>
  <si>
    <t>Лечение с применением генно-инженерных биологических препаратов и селективных иммунодепрессантов (уровень 2) (gsh117)</t>
  </si>
  <si>
    <t>st36.029.4</t>
  </si>
  <si>
    <t>Лечение с применением генно-инженерных биологических препаратов и селективных иммунодепрессантов (уровень 2) (gsh071)</t>
  </si>
  <si>
    <t>st36.029.5</t>
  </si>
  <si>
    <t>Лечение с применением генно-инженерных биологических препаратов и селективных иммунодепрессантов (уровень 2) (gsh021, gsh025, gsh027)</t>
  </si>
  <si>
    <t>st36.029.6</t>
  </si>
  <si>
    <t>Лечение с применением генно-инженерных биологических препаратов и селективных иммунодепрессантов (уровень 2) (gsh009)</t>
  </si>
  <si>
    <t>st36.029.7</t>
  </si>
  <si>
    <t>Лечение с применением генно-инженерных биологических препаратов и селективных иммунодепрессантов (уровень 2) (gsh006)</t>
  </si>
  <si>
    <t>st36.030</t>
  </si>
  <si>
    <t>Лечение с применением генно-инженерных биологических препаратов и селективных иммунодепрессантов (уровень 3)</t>
  </si>
  <si>
    <t>st36.030.1</t>
  </si>
  <si>
    <t>Лечение с применением генно-инженерных биологических препаратов и селективных иммунодепрессантов (уровень 3) (gsh119)</t>
  </si>
  <si>
    <t>st36.030.2</t>
  </si>
  <si>
    <t>Лечение с применением генно-инженерных биологических препаратов и селективных иммунодепрессантов (уровень 3) (gsh040)</t>
  </si>
  <si>
    <t>st36.030.3</t>
  </si>
  <si>
    <t>Лечение с применением генно-инженерных биологических препаратов и селективных иммунодепрессантов (уровень 3) (gsh023)</t>
  </si>
  <si>
    <t>st36.030.4</t>
  </si>
  <si>
    <t>Лечение с применением генно-инженерных биологических препаратов и селективных иммунодепрессантов (уровень 3) (gsh114)</t>
  </si>
  <si>
    <t>st36.030.5</t>
  </si>
  <si>
    <t>Лечение с применением генно-инженерных биологических препаратов и селективных иммунодепрессантов (уровень 3) (gsh025)</t>
  </si>
  <si>
    <t>st36.030.6</t>
  </si>
  <si>
    <t>Лечение с применением генно-инженерных биологических препаратов и селективных иммунодепрессантов (уровень 3) (gsh102)</t>
  </si>
  <si>
    <t>st36.030.7</t>
  </si>
  <si>
    <t>Лечение с применением генно-инженерных биологических препаратов и селективных иммунодепрессантов (уровень 3) (gsh001)</t>
  </si>
  <si>
    <t>st36.030.8</t>
  </si>
  <si>
    <t>Лечение с применением генно-инженерных биологических препаратов и селективных иммунодепрессантов (уровень 3) (gsh027)</t>
  </si>
  <si>
    <t>st36.031</t>
  </si>
  <si>
    <t>Лечение с применением генно-инженерных биологических препаратов и селективных иммунодепрессантов (уровень 4)</t>
  </si>
  <si>
    <t>st36.031.1</t>
  </si>
  <si>
    <t>Лечение с применением генно-инженерных биологических препаратов и селективных иммунодепрессантов (уровень 4) (gsh010)</t>
  </si>
  <si>
    <t>st36.031.2</t>
  </si>
  <si>
    <t>Лечение с применением генно-инженерных биологических препаратов и селективных иммунодепрессантов (уровень 4) (gsh080)</t>
  </si>
  <si>
    <t>st36.031.3</t>
  </si>
  <si>
    <t>Лечение с применением генно-инженерных биологических препаратов и селективных иммунодепрессантов (уровень 4) (gsh072)</t>
  </si>
  <si>
    <t>st36.031.4</t>
  </si>
  <si>
    <t>Лечение с применением генно-инженерных биологических препаратов и селективных иммунодепрессантов (уровень 4) (gsh097)</t>
  </si>
  <si>
    <t>st36.031.5</t>
  </si>
  <si>
    <t>Лечение с применением генно-инженерных биологических препаратов и селективных иммунодепрессантов (уровень 4) (gsh067)</t>
  </si>
  <si>
    <t>st36.031.6</t>
  </si>
  <si>
    <t>Лечение с применением генно-инженерных биологических препаратов и селективных иммунодепрессантов (уровень 4) (gsh007)</t>
  </si>
  <si>
    <t>st36.031.7</t>
  </si>
  <si>
    <t>Лечение с применением генно-инженерных биологических препаратов и селективных иммунодепрессантов (уровень 4) (gsh112)</t>
  </si>
  <si>
    <t>st36.031.8</t>
  </si>
  <si>
    <t>Лечение с применением генно-инженерных биологических препаратов и селективных иммунодепрессантов (уровень 4) (gsh063)</t>
  </si>
  <si>
    <t>st36.031.9</t>
  </si>
  <si>
    <t>Лечение с применением генно-инженерных биологических препаратов и селективных иммунодепрессантов (уровень 4) (gsh032)</t>
  </si>
  <si>
    <t>st36.031.10</t>
  </si>
  <si>
    <t>Лечение с применением генно-инженерных биологических препаратов и селективных иммунодепрессантов (уровень 4) (gsh092)</t>
  </si>
  <si>
    <t>st36.031.11</t>
  </si>
  <si>
    <t>Лечение с применением генно-инженерных биологических препаратов и селективных иммунодепрессантов (уровень 4) (gsh091)</t>
  </si>
  <si>
    <t>st36.032</t>
  </si>
  <si>
    <t>Лечение с применением генно-инженерных биологических препаратов и селективных иммунодепрессантов (уровень 5)</t>
  </si>
  <si>
    <t>st36.032.1</t>
  </si>
  <si>
    <t>Лечение с применением генно-инженерных биологических препаратов и селективных иммунодепрессантов (уровень 5) (gsh064)</t>
  </si>
  <si>
    <t>st36.032.2</t>
  </si>
  <si>
    <t>Лечение с применением генно-инженерных биологических препаратов и селективных иммунодепрессантов (уровень 5) (gsh081)</t>
  </si>
  <si>
    <t>st36.032.3</t>
  </si>
  <si>
    <t>Лечение с применением генно-инженерных биологических препаратов и селективных иммунодепрессантов (уровень 5) (gsh041)</t>
  </si>
  <si>
    <t>st36.032.4</t>
  </si>
  <si>
    <t>Лечение с применением генно-инженерных биологических препаратов и селективных иммунодепрессантов (уровень 5) (gsh073)</t>
  </si>
  <si>
    <t>st36.032.5</t>
  </si>
  <si>
    <t>Лечение с применением генно-инженерных биологических препаратов и селективных иммунодепрессантов (уровень 5) (gsh005)</t>
  </si>
  <si>
    <t>st36.032.6</t>
  </si>
  <si>
    <t>Лечение с применением генно-инженерных биологических препаратов и селективных иммунодепрессантов (уровень 5) (gsh093)</t>
  </si>
  <si>
    <t>st36.032.7</t>
  </si>
  <si>
    <t>Лечение с применением генно-инженерных биологических препаратов и селективных иммунодепрессантов (уровень 5) (gsh124)</t>
  </si>
  <si>
    <t>st36.033</t>
  </si>
  <si>
    <t>Лечение с применением генно-инженерных биологических препаратов и селективных иммунодепрессантов (уровень 6)</t>
  </si>
  <si>
    <t>st36.033.1</t>
  </si>
  <si>
    <t>Лечение с применением генно-инженерных биологических препаратов и селективных иммунодепрессантов (уровень 6) (gsh103)</t>
  </si>
  <si>
    <t>st36.033.2</t>
  </si>
  <si>
    <t>Лечение с применением генно-инженерных биологических препаратов и селективных иммунодепрессантов (уровень 6) (gsh002)</t>
  </si>
  <si>
    <t>st36.033.3</t>
  </si>
  <si>
    <t>Лечение с применением генно-инженерных биологических препаратов и селективных иммунодепрессантов (уровень 6) (gsh082)</t>
  </si>
  <si>
    <t>st36.033.4</t>
  </si>
  <si>
    <t>Лечение с применением генно-инженерных биологических препаратов и селективных иммунодепрессантов (уровень 6) (gsh126, gsh124)</t>
  </si>
  <si>
    <t>st36.033.5</t>
  </si>
  <si>
    <t>Лечение с применением генно-инженерных биологических препаратов и селективных иммунодепрессантов (уровень 6) (gsh089)</t>
  </si>
  <si>
    <t>st36.033.6</t>
  </si>
  <si>
    <t>Лечение с применением генно-инженерных биологических препаратов и селективных иммунодепрессантов (уровень 6) (gsh106)</t>
  </si>
  <si>
    <t>st36.034</t>
  </si>
  <si>
    <t>Лечение с применением генно-инженерных биологических препаратов и селективных иммунодепрессантов (уровень 7)</t>
  </si>
  <si>
    <t>st36.034.1</t>
  </si>
  <si>
    <t>Лечение с применением генно-инженерных биологических препаратов и селективных иммунодепрессантов (уровень 7) (gsh011)</t>
  </si>
  <si>
    <t>st36.034.2</t>
  </si>
  <si>
    <t>Лечение с применением генно-инженерных биологических препаратов и селективных иммунодепрессантов (уровень 7) (gsh074)</t>
  </si>
  <si>
    <t>st36.034.3</t>
  </si>
  <si>
    <t>Лечение с применением генно-инженерных биологических препаратов и селективных иммунодепрессантов (уровень 7) (gsh098)</t>
  </si>
  <si>
    <t>st36.034.4</t>
  </si>
  <si>
    <t>Лечение с применением генно-инженерных биологических препаратов и селективных иммунодепрессантов (уровень 7) (gsh095)</t>
  </si>
  <si>
    <t>st36.034.5</t>
  </si>
  <si>
    <t>Лечение с применением генно-инженерных биологических препаратов и селективных иммунодепрессантов (уровень 7) (gsh042)</t>
  </si>
  <si>
    <t>st36.034.6</t>
  </si>
  <si>
    <t>Лечение с применением генно-инженерных биологических препаратов и селективных иммунодепрессантов (уровень 7) (gsh115)</t>
  </si>
  <si>
    <t>st36.034.7</t>
  </si>
  <si>
    <t>Лечение с применением генно-инженерных биологических препаратов и селективных иммунодепрессантов (уровень 7) (gsh008)</t>
  </si>
  <si>
    <t>st36.034.8</t>
  </si>
  <si>
    <t>Лечение с применением генно-инженерных биологических препаратов и селективных иммунодепрессантов (уровень 7) (gsh122)</t>
  </si>
  <si>
    <t>st36.034.9</t>
  </si>
  <si>
    <t>Лечение с применением генно-инженерных биологических препаратов и селективных иммунодепрессантов (уровень 7) (gsh105)</t>
  </si>
  <si>
    <t>st36.034.10</t>
  </si>
  <si>
    <t>Лечение с применением генно-инженерных биологических препаратов и селективных иммунодепрессантов (уровень 7) (gsh037)</t>
  </si>
  <si>
    <t>st36.034.11</t>
  </si>
  <si>
    <t>Лечение с применением генно-инженерных биологических препаратов и селективных иммунодепрессантов (уровень 7) (gsh128)</t>
  </si>
  <si>
    <t>st36.035</t>
  </si>
  <si>
    <t>Лечение с применением генно-инженерных биологических препаратов и селективных иммунодепрессантов (уровень 8)</t>
  </si>
  <si>
    <t>st36.035.1</t>
  </si>
  <si>
    <t>Лечение с применением генно-инженерных биологических препаратов и селективных иммунодепрессантов (уровень 8) (gsh104)</t>
  </si>
  <si>
    <t>st36.035.2</t>
  </si>
  <si>
    <t>Лечение с применением генно-инженерных биологических препаратов и селективных иммунодепрессантов (уровень 8) (gsh140)</t>
  </si>
  <si>
    <t>st36.035.3</t>
  </si>
  <si>
    <t>Лечение с применением генно-инженерных биологических препаратов и селективных иммунодепрессантов (уровень 8) (gsh146)</t>
  </si>
  <si>
    <t>st36.035.4</t>
  </si>
  <si>
    <t>Лечение с применением генно-инженерных биологических препаратов и селективных иммунодепрессантов (уровень 8) (gsh070)</t>
  </si>
  <si>
    <t>st36.035.5</t>
  </si>
  <si>
    <t>Лечение с применением генно-инженерных биологических препаратов и селективных иммунодепрессантов (уровень 8) (gsh083)</t>
  </si>
  <si>
    <t>st36.035.6</t>
  </si>
  <si>
    <t>Лечение с применением генно-инженерных биологических препаратов и селективных иммунодепрессантов (уровень 8) (gsh032)</t>
  </si>
  <si>
    <t>st36.035.7</t>
  </si>
  <si>
    <t>Лечение с применением генно-инженерных биологических препаратов и селективных иммунодепрессантов (уровень 8) (gsh075)</t>
  </si>
  <si>
    <t>st36.035.8</t>
  </si>
  <si>
    <t>Лечение с применением генно-инженерных биологических препаратов и селективных иммунодепрессантов (уровень 8) (gsh113)</t>
  </si>
  <si>
    <t>st36.035.9</t>
  </si>
  <si>
    <t>Лечение с применением генно-инженерных биологических препаратов и селективных иммунодепрессантов (уровень 8) (gsh130, gsh126)</t>
  </si>
  <si>
    <t>st36.036</t>
  </si>
  <si>
    <t>Лечение с применением генно-инженерных биологических препаратов и селективных иммунодепрессантов (уровень 9)</t>
  </si>
  <si>
    <t>st36.036.1</t>
  </si>
  <si>
    <t>Лечение с применением генно-инженерных биологических препаратов и селективных иммунодепрессантов (уровень 9) (gsh142)</t>
  </si>
  <si>
    <t>st36.036.2</t>
  </si>
  <si>
    <t>Лечение с применением генно-инженерных биологических препаратов и селективных иммунодепрессантов (уровень 9) (gsh148)</t>
  </si>
  <si>
    <t>st36.036.3</t>
  </si>
  <si>
    <t>Лечение с применением генно-инженерных биологических препаратов и селективных иммунодепрессантов (уровень 9) (gsh003)</t>
  </si>
  <si>
    <t>st36.036.4</t>
  </si>
  <si>
    <t>Лечение с применением генно-инженерных биологических препаратов и селективных иммунодепрессантов (уровень 9) (gsh087)</t>
  </si>
  <si>
    <t>st36.036.5</t>
  </si>
  <si>
    <t>Лечение с применением генно-инженерных биологических препаратов и селективных иммунодепрессантов (уровень 9) (gsh084)</t>
  </si>
  <si>
    <t>st36.036.6</t>
  </si>
  <si>
    <t>Лечение с применением генно-инженерных биологических препаратов и селективных иммунодепрессантов (уровень 9) (gsh043)</t>
  </si>
  <si>
    <t>st36.036.7</t>
  </si>
  <si>
    <t>Лечение с применением генно-инженерных биологических препаратов и селективных иммунодепрессантов (уровень 9) (gsh035)</t>
  </si>
  <si>
    <t>st36.036.8</t>
  </si>
  <si>
    <t>Лечение с применением генно-инженерных биологических препаратов и селективных иммунодепрессантов (уровень 9) (gsh132)</t>
  </si>
  <si>
    <t>st36.037</t>
  </si>
  <si>
    <t>Лечение с применением генно-инженерных биологических препаратов и селективных иммунодепрессантов (уровень 10)</t>
  </si>
  <si>
    <t>st36.037.1</t>
  </si>
  <si>
    <t>Лечение с применением генно-инженерных биологических препаратов и селективных иммунодепрессантов (уровень 10) (gsh076)</t>
  </si>
  <si>
    <t>st36.037.2</t>
  </si>
  <si>
    <t>Лечение с применением генно-инженерных биологических препаратов и селективных иммунодепрессантов (уровень 10) (gsh065)</t>
  </si>
  <si>
    <t>st36.037.3</t>
  </si>
  <si>
    <t>Лечение с применением генно-инженерных биологических препаратов и селективных иммунодепрессантов (уровень 10) (gsh085)</t>
  </si>
  <si>
    <t>st36.037.4</t>
  </si>
  <si>
    <t>Лечение с применением генно-инженерных биологических препаратов и селективных иммунодепрессантов (уровень 10) (gsh104)</t>
  </si>
  <si>
    <t>st36.037.5</t>
  </si>
  <si>
    <t>Лечение с применением генно-инженерных биологических препаратов и селективных иммунодепрессантов (уровень 10) (gsh141)</t>
  </si>
  <si>
    <t>st36.037.6</t>
  </si>
  <si>
    <t>Лечение с применением генно-инженерных биологических препаратов и селективных иммунодепрессантов (уровень 10) (gsh004)</t>
  </si>
  <si>
    <t>st36.037.7</t>
  </si>
  <si>
    <t>Лечение с применением генно-инженерных биологических препаратов и селективных иммунодепрессантов (уровень 10) (gsh077)</t>
  </si>
  <si>
    <t>st36.037.8</t>
  </si>
  <si>
    <t>Лечение с применением генно-инженерных биологических препаратов и селективных иммунодепрессантов (уровень 10) (gsh086)</t>
  </si>
  <si>
    <t>st36.037.9</t>
  </si>
  <si>
    <t xml:space="preserve">Лечение с применением генно-инженерных биологических препаратов и селективных иммунодепрессантов (уровень 10) (gsh134, gsh128) </t>
  </si>
  <si>
    <t>st36.037.10</t>
  </si>
  <si>
    <t>Лечение с применением генно-инженерных биологических препаратов и селективных иммунодепрессантов (уровень 10) (gsh136)</t>
  </si>
  <si>
    <t>st36.037.11</t>
  </si>
  <si>
    <t>Лечение с применением генно-инженерных биологических препаратов и селективных иммунодепрессантов (уровень 10) (gsh090)</t>
  </si>
  <si>
    <t>st36.037.12</t>
  </si>
  <si>
    <t>Лечение с применением генно-инженерных биологических препаратов и селективных иммунодепрессантов (уровень 10) (gsh111)</t>
  </si>
  <si>
    <t>st36.038</t>
  </si>
  <si>
    <t>Лечение с применением генно-инженерных биологических препаратов и селективных иммунодепрессантов (уровень 11)</t>
  </si>
  <si>
    <t>st36.038.1</t>
  </si>
  <si>
    <t>Лечение с применением генно-инженерных биологических препаратов и селективных иммунодепрессантов (уровень 11) (gsh147)</t>
  </si>
  <si>
    <t>st36.038.2</t>
  </si>
  <si>
    <t>Лечение с применением генно-инженерных биологических препаратов и селективных иммунодепрессантов (уровень 11) (gsh142)</t>
  </si>
  <si>
    <t>st36.038.3</t>
  </si>
  <si>
    <t>Лечение с применением генно-инженерных биологических препаратов и селективных иммунодепрессантов (уровень 11) (gsh078)</t>
  </si>
  <si>
    <t>st36.038.4</t>
  </si>
  <si>
    <t>Лечение с применением генно-инженерных биологических препаратов и селективных иммунодепрессантов (уровень 11) (gsh099)</t>
  </si>
  <si>
    <t>st36.038.5</t>
  </si>
  <si>
    <t>Лечение с применением генно-инженерных биологических препаратов и селективных иммунодепрессантов (уровень 11) (gsh130)</t>
  </si>
  <si>
    <t>st36.038.6</t>
  </si>
  <si>
    <t>Лечение с применением генно-инженерных биологических препаратов и селективных иммунодепрессантов (уровень 11) (gsh096)</t>
  </si>
  <si>
    <t>st36.038.7</t>
  </si>
  <si>
    <t>Лечение с применением генно-инженерных биологических препаратов и селективных иммунодепрессантов (уровень 11) (gsh138)</t>
  </si>
  <si>
    <t>st36.039</t>
  </si>
  <si>
    <t>Лечение с применением генно-инженерных биологических препаратов и селективных иммунодепрессантов (уровень 12)</t>
  </si>
  <si>
    <t>st36.039.1</t>
  </si>
  <si>
    <t>Лечение с применением генно-инженерных биологических препаратов и селективных иммунодепрессантов (уровень 12) (gsh148)</t>
  </si>
  <si>
    <t>st36.039.2</t>
  </si>
  <si>
    <t>Лечение с применением генно-инженерных биологических препаратов и селективных иммунодепрессантов (уровень 12) (gsh143)</t>
  </si>
  <si>
    <t>st36.039.3</t>
  </si>
  <si>
    <t>Лечение с применением генно-инженерных биологических препаратов и селективных иммунодепрессантов (уровень 12) (gsh132)</t>
  </si>
  <si>
    <t>st36.039.4</t>
  </si>
  <si>
    <t>Лечение с применением генно-инженерных биологических препаратов и селективных иммунодепрессантов (уровень 12) (gsh039)</t>
  </si>
  <si>
    <t>st36.040</t>
  </si>
  <si>
    <t>Лечение с применением генно-инженерных биологических препаратов и селективных иммунодепрессантов (уровень 13)</t>
  </si>
  <si>
    <t>st36.040.1</t>
  </si>
  <si>
    <t>Лечение с применением генно-инженерных биологических препаратов и селективных иммунодепрессантов (уровень 13) (gsh149)</t>
  </si>
  <si>
    <t>st36.040.2</t>
  </si>
  <si>
    <t>Лечение с применением генно-инженерных биологических препаратов и селективных иммунодепрессантов (уровень 13) (gsh144)</t>
  </si>
  <si>
    <t>st36.040.3</t>
  </si>
  <si>
    <t>Лечение с применением генно-инженерных биологических препаратов и селективных иммунодепрессантов (уровень 13) (gsh036)</t>
  </si>
  <si>
    <t>st36.040.4</t>
  </si>
  <si>
    <t>Лечение с применением генно-инженерных биологических препаратов и селективных иммунодепрессантов (уровень 13) (gsh134)</t>
  </si>
  <si>
    <t>st36.040.5</t>
  </si>
  <si>
    <t>Лечение с применением генно-инженерных биологических препаратов и селективных иммунодепрессантов (уровень 13) (gsh034)</t>
  </si>
  <si>
    <t>st36.040.6</t>
  </si>
  <si>
    <t>Лечение с применением генно-инженерных биологических препаратов и селективных иммунодепрессантов (уровень 13) (gsh136)</t>
  </si>
  <si>
    <t>st36.040.7</t>
  </si>
  <si>
    <t>Лечение с применением генно-инженерных биологических препаратов и селективных иммунодепрессантов (уровень 13) (gsh109)</t>
  </si>
  <si>
    <t>st36.041</t>
  </si>
  <si>
    <t>Лечение с применением генно-инженерных биологических препаратов и селективных иммунодепрессантов (уровень 14)</t>
  </si>
  <si>
    <t>st36.041.1</t>
  </si>
  <si>
    <t>Лечение с применением генно-инженерных биологических препаратов и селективных иммунодепрессантов (уровень 14) (gsh150)</t>
  </si>
  <si>
    <t>st36.041.2</t>
  </si>
  <si>
    <t>Лечение с применением генно-инженерных биологических препаратов и селективных иммунодепрессантов (уровень 14) (gsh033)</t>
  </si>
  <si>
    <t>st36.041.3</t>
  </si>
  <si>
    <t>Лечение с применением генно-инженерных биологических препаратов и селективных иммунодепрессантов (уровень 14) (gsh145)</t>
  </si>
  <si>
    <t>st36.041.4</t>
  </si>
  <si>
    <t>Лечение с применением генно-инженерных биологических препаратов и селективных иммунодепрессантов (уровень 14) (gsh038)</t>
  </si>
  <si>
    <t>st36.041.5</t>
  </si>
  <si>
    <t>Лечение с применением генно-инженерных биологических препаратов и селективных иммунодепрессантов (уровень 14) (gsh138)</t>
  </si>
  <si>
    <t>st36.042</t>
  </si>
  <si>
    <t>Лечение с применением генно-инженерных биологических препаратов и селективных иммунодепрессантов (уровень 15)</t>
  </si>
  <si>
    <t>st36.042.1</t>
  </si>
  <si>
    <t>Лечение с применением генно-инженерных биологических препаратов и селективных иммунодепрессантов (уровень 15) (gsh151)</t>
  </si>
  <si>
    <t>st36.042.2</t>
  </si>
  <si>
    <t>Лечение с применением генно-инженерных биологических препаратов и селективных иммунодепрессантов (уровень 15) (gsh088)</t>
  </si>
  <si>
    <t>st36.042.3</t>
  </si>
  <si>
    <t>Лечение с применением генно-инженерных биологических препаратов и селективных иммунодепрессантов (уровень 15) (gsh110)</t>
  </si>
  <si>
    <t>st36.042.4</t>
  </si>
  <si>
    <t>Лечение с применением генно-инженерных биологических препаратов и селективных иммунодепрессантов (уровень 15) (gsh066)</t>
  </si>
  <si>
    <t>st36.043</t>
  </si>
  <si>
    <t>Лечение с применением генно-инженерных биологических препаратов и селективных иммунодепрессантов (уровень 16)</t>
  </si>
  <si>
    <t>st36.043.1</t>
  </si>
  <si>
    <t>Лечение с применением генно-инженерных биологических препаратов и селективных иммунодепрессантов (уровень 16) (gsh054)</t>
  </si>
  <si>
    <t>st36.043.2</t>
  </si>
  <si>
    <t>Лечение с применением генно-инженерных биологических препаратов и селективных иммунодепрессантов (уровень 16) (gsh060)</t>
  </si>
  <si>
    <t>st36.044</t>
  </si>
  <si>
    <t>Лечение с применением генно-инженерных биологических препаратов и селективных иммунодепрессантов (уровень 17)</t>
  </si>
  <si>
    <t>st36.044.1</t>
  </si>
  <si>
    <t>Лечение с применением генно-инженерных биологических препаратов и селективных иммунодепрессантов (уровень 17) (gsh051, gsh057)</t>
  </si>
  <si>
    <t>st36.044.2</t>
  </si>
  <si>
    <t>Лечение с применением генно-инженерных биологических препаратов и селективных иммунодепрессантов (уровень 17) (gsh054, gsh060)</t>
  </si>
  <si>
    <t>st36.045</t>
  </si>
  <si>
    <t>Лечение с применением генно-инженерных биологических препаратов и селективных иммунодепрессантов (уровень 18)</t>
  </si>
  <si>
    <t>st36.045.1</t>
  </si>
  <si>
    <t>Лечение с применением генно-инженерных биологических препаратов и селективных иммунодепрессантов (уровень 18) (gsh055)</t>
  </si>
  <si>
    <t>st36.045.2</t>
  </si>
  <si>
    <t>Лечение с применением генно-инженерных биологических препаратов и селективных иммунодепрессантов (уровень 18) (gsh061)</t>
  </si>
  <si>
    <t>st36.046</t>
  </si>
  <si>
    <t>Лечение с применением генно-инженерных биологических препаратов и селективных иммунодепрессантов (уровень 19)</t>
  </si>
  <si>
    <t>st36.046.1</t>
  </si>
  <si>
    <t>Лечение с применением генно-инженерных биологических препаратов и селективных иммунодепрессантов (уровень 19) (gsh052, gsh058)</t>
  </si>
  <si>
    <t>st36.046.2</t>
  </si>
  <si>
    <t>Лечение с применением генно-инженерных биологических препаратов и селективных иммунодепрессантов (уровень 19) (gsh055, gsh061)</t>
  </si>
  <si>
    <t>st36.046.3</t>
  </si>
  <si>
    <t>Лечение с применением генно-инженерных биологических препаратов и селективных иммунодепрессантов (уровень 19) (gsh056, gsh062)</t>
  </si>
  <si>
    <t>st36.047</t>
  </si>
  <si>
    <t>Лечение с применением генно-инженерных биологических препаратов и селективных иммунодепрессантов (уровень 20)</t>
  </si>
  <si>
    <t>st36.047.1</t>
  </si>
  <si>
    <t>Лечение с применением генно-инженерных биологических препаратов и селективных иммунодепрессантов (уровень 20) (gsh053, gsh059)</t>
  </si>
  <si>
    <t>st36.047.2</t>
  </si>
  <si>
    <t>Лечение с применением генно-инженерных биологических препаратов и селективных иммунодепрессантов (уровень 20) (gsh056, gsh062)</t>
  </si>
  <si>
    <t>st37.001</t>
  </si>
  <si>
    <t>Медицинская реабилитация пациентов с заболеваниями центральной нервной системы (3 балла по ШРМ)</t>
  </si>
  <si>
    <t>не менее 10 дней</t>
  </si>
  <si>
    <t>st37.001.1</t>
  </si>
  <si>
    <t>Медицинская реабилитация пациентов с заболеваниями центральной нервной системы (3 балла по ШРМ) (rob)</t>
  </si>
  <si>
    <t>st37.001.2</t>
  </si>
  <si>
    <t xml:space="preserve">Медицинская реабилитация пациентов с заболеваниями центральной нервной системы (3 балла по ШРМ) </t>
  </si>
  <si>
    <t>st37.001.3</t>
  </si>
  <si>
    <t>Медицинская реабилитация пациентов с заболеваниями центральной нервной системы (3 балла по ШРМ) (rob)  5 дней</t>
  </si>
  <si>
    <t xml:space="preserve"> 5 дней</t>
  </si>
  <si>
    <t>st37.001.4</t>
  </si>
  <si>
    <t>Медицинская реабилитация пациентов с заболеваниями центральной нервной системы (3 балла по ШРМ)                    5 дней</t>
  </si>
  <si>
    <t>st37.002</t>
  </si>
  <si>
    <t>Медицинская реабилитация пациентов с заболеваниями центральной нервной системы (4 балла по ШРМ)</t>
  </si>
  <si>
    <t>не менее 14 дней</t>
  </si>
  <si>
    <t>st37.002.1</t>
  </si>
  <si>
    <t>Медицинская реабилитация пациентов с заболеваниями центральной нервной системы (4 балла по ШРМ) (rob)</t>
  </si>
  <si>
    <t>st37.002.2</t>
  </si>
  <si>
    <t>st37.003</t>
  </si>
  <si>
    <t>Медицинская реабилитация пациентов с заболеваниями центральной нервной системы (5 баллов по ШРМ)</t>
  </si>
  <si>
    <t>не менее 20 дней</t>
  </si>
  <si>
    <t>st37.003.1</t>
  </si>
  <si>
    <t>Медицинская реабилитация пациентов с заболеваниями центральной нервной системы (5 баллов по ШРМ) (rob)</t>
  </si>
  <si>
    <t>st37.003.2</t>
  </si>
  <si>
    <t>st37.004</t>
  </si>
  <si>
    <t>Медицинская реабилитация пациентов с заболеваниями центральной нервной системы (6 баллов по ШРМ)</t>
  </si>
  <si>
    <t>не менее 21 дня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</si>
  <si>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</si>
  <si>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</si>
  <si>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st37.005.1</t>
  </si>
  <si>
    <t>st37.005.2</t>
  </si>
  <si>
    <t>Медицинская реабилитация пациентов с заболеваниями опорно-двигательного аппарата и периферической нервной системы (3 балла по ШРМ) 5 дней</t>
  </si>
  <si>
    <t>st37.005.3</t>
  </si>
  <si>
    <t>Медицинская реабилитация пациентов с заболеваниями опорно-двигательного аппарата и периферической нервной системы (3 балла по ШРМ) не менее 20 дней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</si>
  <si>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</si>
  <si>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</si>
  <si>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не менее 12 дней</t>
  </si>
  <si>
    <t>st37.006.1</t>
  </si>
  <si>
    <t>Медицинская реабилитация пациентов с заболеваниями опорно-двигательного аппарата и периферической нервной системы (4 балла по ШРМ) (rob)</t>
  </si>
  <si>
    <t>st37.006.2</t>
  </si>
  <si>
    <t xml:space="preserve">Медицинская реабилитация пациентов с заболеваниями опорно-двигательного аппарата и периферической нервной системы (4 балла по ШРМ) </t>
  </si>
  <si>
    <t>st37.006.3</t>
  </si>
  <si>
    <t>Медицинская реабилитация пациентов с заболеваниями опорно-двигательного аппарата и периферической нервной системы (4 балла по ШРМ) (rob) 5 дней</t>
  </si>
  <si>
    <t>st37.006.4</t>
  </si>
  <si>
    <t>Медицинская реабилитация пациентов с заболеваниями опорно-двигательного аппарата и периферической нервной системы (4 балла по ШРМ) 5 дней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</si>
  <si>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</si>
  <si>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</si>
  <si>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не менее 18 дней</t>
  </si>
  <si>
    <t>st37.007.1</t>
  </si>
  <si>
    <t>Медицинская реабилитация пациентов с заболеваниями опорно-двигательного аппарата и периферической нервной системы (5 баллов по ШРМ) (rob)</t>
  </si>
  <si>
    <t>st37.007.2</t>
  </si>
  <si>
    <t xml:space="preserve">Медицинская реабилитация пациентов с заболеваниями опорно-двигательного аппарата и периферической нервной системы (5 баллов по ШРМ) 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</si>
  <si>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</si>
  <si>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</si>
  <si>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</si>
  <si>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</si>
  <si>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</si>
  <si>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</si>
  <si>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</si>
  <si>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</si>
  <si>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</si>
  <si>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</si>
  <si>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</si>
  <si>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</si>
  <si>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</si>
  <si>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</si>
  <si>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</si>
  <si>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</si>
  <si>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</si>
  <si>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</si>
  <si>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</si>
  <si>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</si>
  <si>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</si>
  <si>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</si>
  <si>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</si>
  <si>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</si>
  <si>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</si>
  <si>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</si>
  <si>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st37.021.1</t>
  </si>
  <si>
    <t>Медицинская реабилитация после перенесенной коронавирусной инфекции COVID-19 (3 балла по ШРМ) (длительность 13 дней и менее)</t>
  </si>
  <si>
    <t>st37.021.2</t>
  </si>
  <si>
    <t>Медицинская реабилитация после перенесенной коронавирусной инфекции COVID-19 (3 балла по ШРМ) (длительность 14 дней и до 20 дней)</t>
  </si>
  <si>
    <t>st37.021.3</t>
  </si>
  <si>
    <t>Медицинская реабилитация после перенесенной коронавирусной инфекции COVID-19 (3 балла по ШРМ) (длительность 21 день и более)</t>
  </si>
  <si>
    <t>st37.022</t>
  </si>
  <si>
    <t>Медицинская реабилитация после перенесенной коронавирусной инфекции COVID-19 (4 балла по ШРМ)</t>
  </si>
  <si>
    <t>st37.022.1</t>
  </si>
  <si>
    <t>Медицинская реабилитация после перенесенной коронавирусной инфекции COVID-19 (4 балла по ШРМ) (длительность 20 дней и менее)</t>
  </si>
  <si>
    <t>st37.022.2</t>
  </si>
  <si>
    <t>Медицинская реабилитация после перенесенной коронавирусной инфекции COVID-19 (4 балла по ШРМ) (длительность 21 день и до 26 дней)</t>
  </si>
  <si>
    <t>st37.022.3</t>
  </si>
  <si>
    <t>Медицинская реабилитация после перенесенной коронавирусной инфекции COVID-19 (4 балла по ШРМ) (длительность 27 дней и более)</t>
  </si>
  <si>
    <t>st37.023</t>
  </si>
  <si>
    <t>Медицинская реабилитация после перенесенной коронавирусной инфекции COVID-19 (5 баллов по ШРМ)</t>
  </si>
  <si>
    <t>st37.023.1</t>
  </si>
  <si>
    <t>Медицинская реабилитация после перенесенной коронавирусной инфекции COVID-19 (5 баллов по ШРМ) (длительность 27 дней и менее)</t>
  </si>
  <si>
    <t>st37.023.2</t>
  </si>
  <si>
    <t>Медицинская реабилитация после перенесенной коронавирусной инфекции COVID-19 (5 баллов по ШРМ) (длительность 28 дней и до 33 дней)</t>
  </si>
  <si>
    <t>st37.023.3</t>
  </si>
  <si>
    <t>Медицинская реабилитация после перенесенной коронавирусной инфекции COVID-19 (5 баллов по ШРМ) (длительность 34 дня и более)</t>
  </si>
  <si>
    <t>st37.024</t>
  </si>
  <si>
    <t>Продолжительная медицинская реабилитация пациентов с заболеваниями центральной нервной системы</t>
  </si>
  <si>
    <t>не менее 30 дней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</si>
  <si>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</si>
  <si>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</si>
  <si>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</si>
  <si>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</si>
  <si>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st38.001</t>
  </si>
  <si>
    <t>Соматические заболевания, осложненные старческой астенией</t>
  </si>
  <si>
    <t>*при формировании реестров счетов не используется</t>
  </si>
  <si>
    <t xml:space="preserve">** Оплата по КСГ осуществляется в случае назначения лекарственного препарата по решению врачебной комиссии </t>
  </si>
  <si>
    <t>*** КСГ используется при оплате медицинской помощи, оказанной в отделенияях Челюстно-лицевой хирургии (при наличии соответсвующей лицензии) при любом сочетании следующих кодов МКБ-10 и кодов медицинских услуг:</t>
  </si>
  <si>
    <t>A16.01.018</t>
  </si>
  <si>
    <t>Удаление доброкачественных новообразований подкожно-жировой клетчатки</t>
  </si>
  <si>
    <t>D17.0</t>
  </si>
  <si>
    <t>Доброкачественное новообразование жировой ткани кожи и подкожной клетчатки головы, лица и шеи</t>
  </si>
  <si>
    <t>A16.30.032.002</t>
  </si>
  <si>
    <t>Иссечение новообразований мягких тканей с реконструктивно-пластическим компонентом</t>
  </si>
  <si>
    <t>D22.0</t>
  </si>
  <si>
    <t>Меланоформный невус губы</t>
  </si>
  <si>
    <t>A16.30.033</t>
  </si>
  <si>
    <t>Удаление новообразования мягких тканей</t>
  </si>
  <si>
    <t>D22.3</t>
  </si>
  <si>
    <t>Меланоформный невус других и неуточненных частей лица</t>
  </si>
  <si>
    <t>A16.30.072</t>
  </si>
  <si>
    <t>Удаление опухоли мягких тканей головы</t>
  </si>
  <si>
    <t>D22.4</t>
  </si>
  <si>
    <t>Меланоформный невус волосистой части головы и шеи</t>
  </si>
  <si>
    <t>A16.30.073</t>
  </si>
  <si>
    <t>Удаление опухоли мягких тканей шеи</t>
  </si>
  <si>
    <t>D23.0</t>
  </si>
  <si>
    <t>Другие доброкачественные новообразования кожи губы</t>
  </si>
  <si>
    <t>A16.01.013</t>
  </si>
  <si>
    <t>Удаление сосудистой мальформации</t>
  </si>
  <si>
    <t>D23.4</t>
  </si>
  <si>
    <t>Другие доброкачественные новообразования кожи волосистой части головы и шеи</t>
  </si>
  <si>
    <t>A16.01.014</t>
  </si>
  <si>
    <t>Удаление звездчатой ангиомы</t>
  </si>
  <si>
    <t>A16.01.029</t>
  </si>
  <si>
    <t>Некротомия</t>
  </si>
  <si>
    <t>A16.01.038</t>
  </si>
  <si>
    <t>Удаление ринофимы</t>
  </si>
  <si>
    <t>A16.30.032</t>
  </si>
  <si>
    <t>Иссечение новообразования мягких тканей</t>
  </si>
  <si>
    <t>**** Оплата по КСГ осуществляется при оказании медицинской помощи в отделениях Челюстно-лицевой хирургии при наличии соответсвующей лицензии</t>
  </si>
  <si>
    <t>*****Оплата по КСГ осуществляется в соответствии с пунктом 3.28. Раздел II «Способы оплаты медицинской помощи» Тарифного соглашения</t>
  </si>
  <si>
    <r>
      <rPr>
        <vertAlign val="superscript"/>
        <sz val="11"/>
        <color indexed="8"/>
        <rFont val="Times New Roman"/>
        <family val="1"/>
        <charset val="204"/>
      </rPr>
      <t xml:space="preserve">1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st36.004.3 "Факторы, влияющие на состояние здоровья населения и обращения в учреждения здравоохранения (Койки краткосрочного пребывания по профилю "Терапия", «kkp1»)"</t>
    </r>
  </si>
  <si>
    <t>B01.047.101KKP</t>
  </si>
  <si>
    <t>Осмотр специалиста</t>
  </si>
  <si>
    <t>B01.047.102KKP</t>
  </si>
  <si>
    <t>Консультация специалиста</t>
  </si>
  <si>
    <t>B03.016.002KKP</t>
  </si>
  <si>
    <t>Клинический анализ крови</t>
  </si>
  <si>
    <t xml:space="preserve">B03.016.004KKP   </t>
  </si>
  <si>
    <t>Биохимический анализ крови (стандартный 8 параметров: глюкоза, АСТ, АЛТ, креатинин, мочевина, калий, общий билирубин, общий белок)</t>
  </si>
  <si>
    <t>B03.016.006KKP</t>
  </si>
  <si>
    <t>Клинический анализ мочи</t>
  </si>
  <si>
    <t>A09.05.009KKP</t>
  </si>
  <si>
    <t>С-реактивный белок</t>
  </si>
  <si>
    <t>A09.05.193KKP</t>
  </si>
  <si>
    <t>Тропониновый тест</t>
  </si>
  <si>
    <t>B03.016.011KKP</t>
  </si>
  <si>
    <t>Исследование КЩС</t>
  </si>
  <si>
    <t>A12.10.001.1KKP</t>
  </si>
  <si>
    <t>Электрокардиография</t>
  </si>
  <si>
    <t>A06.02.000KKP</t>
  </si>
  <si>
    <t>Рентгенография 1 области</t>
  </si>
  <si>
    <t>A06.01.000KKP</t>
  </si>
  <si>
    <t>Компьютерная томография 1 области</t>
  </si>
  <si>
    <t>A04.01.000KKP</t>
  </si>
  <si>
    <t>Ультразвуковое исследование 1 области</t>
  </si>
  <si>
    <t>A04.12.002KKP</t>
  </si>
  <si>
    <t>Ультразвуковое исследование сосудов</t>
  </si>
  <si>
    <t>A03.16.001KKP</t>
  </si>
  <si>
    <t>Эзофагогастроскопия</t>
  </si>
  <si>
    <t>A11.09.007KKP</t>
  </si>
  <si>
    <t>Медикаментозная терапия перорально</t>
  </si>
  <si>
    <t>A11.02.002KKP</t>
  </si>
  <si>
    <t>Медикаментозная терапия внутримышечно</t>
  </si>
  <si>
    <t xml:space="preserve">A11.12.003KKP  </t>
  </si>
  <si>
    <t>Медикаментозная терапия внутривенно</t>
  </si>
  <si>
    <r>
      <rPr>
        <vertAlign val="superscript"/>
        <sz val="11"/>
        <color indexed="8"/>
        <rFont val="Times New Roman"/>
        <family val="1"/>
        <charset val="204"/>
      </rPr>
      <t xml:space="preserve">2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st36.004.4 "Факторы, влияющие на состояние здоровья населения и обращения в учреждения здравоохранения (Койки краткосрочного пребывания по профилю "Травматология", «kkp2»)"</t>
    </r>
  </si>
  <si>
    <t>B01.050.101KKP</t>
  </si>
  <si>
    <t>B01.050.102KKP</t>
  </si>
  <si>
    <t>A15.03.000KKP</t>
  </si>
  <si>
    <t>Гипсовая иммобилизация</t>
  </si>
  <si>
    <t>A16.03.034KKP</t>
  </si>
  <si>
    <t>Неинвазивная репозиция отломков</t>
  </si>
  <si>
    <r>
      <rPr>
        <vertAlign val="superscript"/>
        <sz val="11"/>
        <color indexed="8"/>
        <rFont val="Times New Roman"/>
        <family val="1"/>
        <charset val="204"/>
      </rPr>
      <t xml:space="preserve">3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st36.004.5 "Факторы, влияющие на состояние здоровья населения и обращения в учреждения здравоохранения (Койки краткосрочного пребывания по профилю "Хирургия", «kkp3»)"</t>
    </r>
  </si>
  <si>
    <t>B01.057.101KKP</t>
  </si>
  <si>
    <t>B01.057.102KKP</t>
  </si>
  <si>
    <t>A11.30.001KKP</t>
  </si>
  <si>
    <t>Лапароцентез</t>
  </si>
  <si>
    <t>A16.09.001KKP</t>
  </si>
  <si>
    <t>Плевроцентез</t>
  </si>
  <si>
    <r>
      <rPr>
        <vertAlign val="superscript"/>
        <sz val="11"/>
        <color indexed="8"/>
        <rFont val="Times New Roman"/>
        <family val="1"/>
        <charset val="204"/>
      </rPr>
      <t xml:space="preserve">4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st36.004.6 "Факторы, влияющие на состояние здоровья населения и обращения в учреждения здравоохранения (Койки краткосрочного пребывания по профилю "Гинекология", «kkp4»)"</t>
    </r>
  </si>
  <si>
    <t>B01.001.101KKP</t>
  </si>
  <si>
    <t>B01.001.102KKP</t>
  </si>
  <si>
    <r>
      <rPr>
        <vertAlign val="superscript"/>
        <sz val="11"/>
        <color indexed="8"/>
        <rFont val="Times New Roman"/>
        <family val="1"/>
        <charset val="204"/>
      </rPr>
      <t>5</t>
    </r>
    <r>
      <rPr>
        <sz val="11"/>
        <color indexed="8"/>
        <rFont val="Times New Roman"/>
        <family val="1"/>
        <charset val="204"/>
      </rPr>
      <t xml:space="preserve"> Отнесение к подгруппам в рамках КСГ st36.027 "Лечение с применением генно-инженерных биологических препаратов и селективных иммунодепрессантов (инициация или замена)"</t>
    </r>
  </si>
  <si>
    <t>код КСГ</t>
  </si>
  <si>
    <t>Наименование  КСГ</t>
  </si>
  <si>
    <t>Иной классификационный критерий</t>
  </si>
  <si>
    <t>Описание классификационного критерия (МНН лекарственного препарата)</t>
  </si>
  <si>
    <t>иные МНН</t>
  </si>
  <si>
    <t>Лечение с применением генно-инженерных биологических препаратов и селективных иммунодепрессантов (инициация или замена) (etan50)</t>
  </si>
  <si>
    <t>etan50</t>
  </si>
  <si>
    <t xml:space="preserve">Этанерцепт 50 мг </t>
  </si>
  <si>
    <t>Лечение с применением генно-инженерных биологических препаратов и селективных иммунодепрессантов (инициация или замена) (ntmab120)</t>
  </si>
  <si>
    <t>ntmab120</t>
  </si>
  <si>
    <t>Нетакимаб 120 мг</t>
  </si>
  <si>
    <t>Лечение с применением генно-инженерных биологических препаратов и селективных иммунодепрессантов (инициация или замена) (admab40)</t>
  </si>
  <si>
    <t>admab40</t>
  </si>
  <si>
    <t xml:space="preserve">Адалимумаб 40 мг </t>
  </si>
  <si>
    <t>Лечение с применением генно-инженерных биологических препаратов и селективных иммунодепрессантов (инициация или замена) (crtmab200)</t>
  </si>
  <si>
    <t>crtmab200</t>
  </si>
  <si>
    <t xml:space="preserve">Цертолизумаба пэгол 200 мг </t>
  </si>
  <si>
    <t>Лечение с применением генно-инженерных биологических препаратов и селективных иммунодепрессантов (инициация или замена) (lvmab162)</t>
  </si>
  <si>
    <t>lvmab162</t>
  </si>
  <si>
    <t xml:space="preserve">Левилимаб 162 мг </t>
  </si>
  <si>
    <t>Лечение с применением генно-инженерных биологических препаратов и селективных иммунодепрессантов (инициация или замена) (srmab200)</t>
  </si>
  <si>
    <t>srmab200</t>
  </si>
  <si>
    <t xml:space="preserve">Сарилумаб 200 мг </t>
  </si>
  <si>
    <t>Лечение с применением генно-инженерных биологических препаратов и селективных иммунодепрессантов (инициация или замена) (srmab150)</t>
  </si>
  <si>
    <t>srmab150</t>
  </si>
  <si>
    <t xml:space="preserve">Сарилумаб 150 мг </t>
  </si>
  <si>
    <t>Лечение с применением генно-инженерных биологических препаратов и селективных иммунодепрессантов (инициация или замена) (tcmab4)</t>
  </si>
  <si>
    <t>tcmab4</t>
  </si>
  <si>
    <t xml:space="preserve">Тоцилизумаб 4 мг/кг </t>
  </si>
  <si>
    <t>Лечение с применением генно-инженерных биологических препаратов и селективных иммунодепрессантов (инициация или замена) (skmab150)</t>
  </si>
  <si>
    <t>skmab150</t>
  </si>
  <si>
    <t xml:space="preserve">Секукинумаб 150 мг </t>
  </si>
  <si>
    <t>Лечение с применением генно-инженерных биологических препаратов и селективных иммунодепрессантов (инициация или замена) (admab80)</t>
  </si>
  <si>
    <t>admab80</t>
  </si>
  <si>
    <t xml:space="preserve">Адалимумаб 80 мг </t>
  </si>
  <si>
    <t>Лечение с применением генно-инженерных биологических препаратов и селективных иммунодепрессантов (инициация или замена) (olmab64)</t>
  </si>
  <si>
    <t>olmab64</t>
  </si>
  <si>
    <t xml:space="preserve">Олокизумаб 64 мг </t>
  </si>
  <si>
    <t>Лечение с применением генно-инженерных биологических препаратов и селективных иммунодепрессантов (инициация или замена) (blmab10)</t>
  </si>
  <si>
    <t>blmab10</t>
  </si>
  <si>
    <t xml:space="preserve">Белимумаб 10 мг/кг </t>
  </si>
  <si>
    <t>Лечение с применением генно-инженерных биологических препаратов и селективных иммунодепрессантов (инициация или замена) (rtmab500)</t>
  </si>
  <si>
    <t>rtmab500</t>
  </si>
  <si>
    <t>Ритуксимаб 500 мг</t>
  </si>
  <si>
    <t>Лечение с применением генно-инженерных биологических препаратов и селективных иммунодепрессантов (инициация или замена) (crtmab400)</t>
  </si>
  <si>
    <t>crtmab400</t>
  </si>
  <si>
    <t xml:space="preserve">Цертолизумаба пэгол 400 мг </t>
  </si>
  <si>
    <t>Лечение с применением генно-инженерных биологических препаратов и селективных иммунодепрессантов (инициация или замена) (ikmab80)</t>
  </si>
  <si>
    <t>ikmab80</t>
  </si>
  <si>
    <t xml:space="preserve">Иксекизумаб 80 мг </t>
  </si>
  <si>
    <t>Лечение с применением генно-инженерных биологических препаратов и селективных иммунодепрессантов (инициация или замена) (glmab50)</t>
  </si>
  <si>
    <t>glmab50</t>
  </si>
  <si>
    <t xml:space="preserve">Голимумаб 50 мг </t>
  </si>
  <si>
    <t>Лечение с применением генно-инженерных биологических препаратов и селективных иммунодепрессантов (инициация или замена) (tlmab8)</t>
  </si>
  <si>
    <t>tlmab8</t>
  </si>
  <si>
    <t xml:space="preserve">Тоцилизумаб 8 мг/кг </t>
  </si>
  <si>
    <t>Лечение с применением генно-инженерных биологических препаратов и селективных иммунодепрессантов (инициация или замена) (infmab4,5)</t>
  </si>
  <si>
    <t>infmab4,5</t>
  </si>
  <si>
    <t xml:space="preserve">Инфликсимаб 4,5 мг/кг </t>
  </si>
  <si>
    <t>Лечение с применением генно-инженерных биологических препаратов и селективных иммунодепрессантов (инициация или замена) (infmab5)</t>
  </si>
  <si>
    <t>infmab5</t>
  </si>
  <si>
    <t xml:space="preserve">Инфликсимаб 5 мг/кг </t>
  </si>
  <si>
    <t>Лечение с применением генно-инженерных биологических препаратов и селективных иммунодепрессантов (инициация или замена) (skmab300)</t>
  </si>
  <si>
    <t>skmab300</t>
  </si>
  <si>
    <t xml:space="preserve">Секукинумаб 300 мг </t>
  </si>
  <si>
    <t>Лечение с применением генно-инженерных биологических препаратов и селективных иммунодепрессантов (инициация или замена) (admab160)</t>
  </si>
  <si>
    <t>admab160</t>
  </si>
  <si>
    <t>Адалимумаб 160 мг</t>
  </si>
  <si>
    <t>Лечение с применением генно-инженерных биологических препаратов и селективных иммунодепрессантов (инициация или замена) (infmab6)</t>
  </si>
  <si>
    <t>infmab6</t>
  </si>
  <si>
    <t xml:space="preserve">Инфликсимаб 6 мг/кг </t>
  </si>
  <si>
    <t>Лечение с применением генно-инженерных биологических препаратов и селективных иммунодепрессантов (инициация или замена) (rtmab1000)</t>
  </si>
  <si>
    <t>rtmab1000</t>
  </si>
  <si>
    <t xml:space="preserve">Ритуксимаб 1000 мг </t>
  </si>
  <si>
    <t>Лечение с применением генно-инженерных биологических препаратов и селективных иммунодепрессантов (инициация или замена) (glmab100)</t>
  </si>
  <si>
    <t>glmab100</t>
  </si>
  <si>
    <t xml:space="preserve">Голимумаб 100 мг </t>
  </si>
  <si>
    <t>Лечение с применением генно-инженерных биологических препаратов и селективных иммунодепрессантов (инициация или замена) (vdmab300)</t>
  </si>
  <si>
    <t>vdmab300</t>
  </si>
  <si>
    <t>Ведолизумаб 300 мг</t>
  </si>
  <si>
    <t>Лечение с применением генно-инженерных биологических препаратов и селективных иммунодепрессантов (инициация или замена) (gsmab100)</t>
  </si>
  <si>
    <t>gsmab100</t>
  </si>
  <si>
    <t xml:space="preserve">Гуселькумаб 100 мг </t>
  </si>
  <si>
    <t>Лечение с применением генно-инженерных биологических препаратов и селективных иммунодепрессантов (инициация или замена) (rsmab150)</t>
  </si>
  <si>
    <t>rsmab150</t>
  </si>
  <si>
    <t xml:space="preserve">Рисанкизумаб 150 мг </t>
  </si>
  <si>
    <t>Лечение с применением генно-инженерных биологических препаратов и селективных иммунодепрессантов (инициация или замена) (usmab45)</t>
  </si>
  <si>
    <t>usmab45</t>
  </si>
  <si>
    <t xml:space="preserve">Устекинумаб 45 мг </t>
  </si>
  <si>
    <t>Лечение с применением генно-инженерных биологических препаратов и селективных иммунодепрессантов (инициация или замена) (usmab90)</t>
  </si>
  <si>
    <t>usmab90</t>
  </si>
  <si>
    <t>Устекинумаб 90 мг</t>
  </si>
  <si>
    <t>Приложение 13</t>
  </si>
  <si>
    <t>Приложение 14</t>
  </si>
  <si>
    <t>Приложение 9б</t>
  </si>
  <si>
    <t>Коэффициенты сложности лечения пациентов, применяемые при расчете стоимости случая лечения заболевания, включенного в КСГ (круглосуточный стационар)</t>
  </si>
  <si>
    <t>№</t>
  </si>
  <si>
    <t>Случаи, для которых установлен коэффициент сложности лечения пациентов (КСЛП)</t>
  </si>
  <si>
    <t>Значение КСЛП</t>
  </si>
  <si>
    <r>
      <t xml:space="preserve">Предоставление спального места и питания законному представителю несовершеннолетних (дети до 4 лет на дату поступления в стационар, дети старше 4 лет на дату поступления в стационар при наличии медицинских показаний), </t>
    </r>
    <r>
      <rPr>
        <b/>
        <sz val="12"/>
        <color indexed="8"/>
        <rFont val="Times New Roman"/>
        <family val="1"/>
        <charset val="204"/>
      </rPr>
      <t>за исключением профиля «Детская онкология» и «Гематология»</t>
    </r>
  </si>
  <si>
    <r>
      <t>Предоставление спального места и питания законному представителю несовершеннолетних (детей до 4 лет, детей старше 4 лет при наличии медицинских показаний), получающих медицинскую помощь</t>
    </r>
    <r>
      <rPr>
        <b/>
        <sz val="12"/>
        <color indexed="8"/>
        <rFont val="Times New Roman"/>
        <family val="1"/>
        <charset val="204"/>
      </rPr>
      <t xml:space="preserve"> по профилю «Детская онкология» и «Гематология»</t>
    </r>
  </si>
  <si>
    <r>
      <t>Оказание медицинской помощи пациенту в возрасте старше 75 лет в случае проведения консультации врача-гериатра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>*</t>
    </r>
  </si>
  <si>
    <r>
      <t>Развертывание индивидуального поста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>*</t>
    </r>
  </si>
  <si>
    <r>
      <t>Наличие у пациента тяжелой сопутствующей патологии, требующей оказания медицинской помощи в период госпитализации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>*</t>
    </r>
  </si>
  <si>
    <r>
      <t>Проведение сочетанных хирургических вмешательств или проведение однотипных операций на парных органах (уровень 1)</t>
    </r>
    <r>
      <rPr>
        <vertAlign val="superscript"/>
        <sz val="12"/>
        <color indexed="8"/>
        <rFont val="Times New Roman"/>
        <family val="1"/>
        <charset val="204"/>
      </rPr>
      <t xml:space="preserve">3 </t>
    </r>
    <r>
      <rPr>
        <sz val="12"/>
        <color indexed="8"/>
        <rFont val="Times New Roman"/>
        <family val="1"/>
        <charset val="204"/>
      </rPr>
      <t>*</t>
    </r>
  </si>
  <si>
    <r>
      <t>Проведение сочетанных хирургических вмешательств или проведение однотипных операций на парных органах (уровень 2)</t>
    </r>
    <r>
      <rPr>
        <vertAlign val="superscript"/>
        <sz val="12"/>
        <color indexed="8"/>
        <rFont val="Times New Roman"/>
        <family val="1"/>
        <charset val="204"/>
      </rPr>
      <t xml:space="preserve">3 </t>
    </r>
    <r>
      <rPr>
        <sz val="12"/>
        <color indexed="8"/>
        <rFont val="Times New Roman"/>
        <family val="1"/>
        <charset val="204"/>
      </rPr>
      <t>*</t>
    </r>
  </si>
  <si>
    <r>
      <t>Проведение сочетанных хирургических вмешательств или проведение однотипных операций на парных органах (уровень 3)</t>
    </r>
    <r>
      <rPr>
        <vertAlign val="superscript"/>
        <sz val="12"/>
        <color indexed="8"/>
        <rFont val="Times New Roman"/>
        <family val="1"/>
        <charset val="204"/>
      </rPr>
      <t xml:space="preserve">3 </t>
    </r>
    <r>
      <rPr>
        <sz val="12"/>
        <color indexed="8"/>
        <rFont val="Times New Roman"/>
        <family val="1"/>
        <charset val="204"/>
      </rPr>
      <t>*</t>
    </r>
  </si>
  <si>
    <r>
      <t>Проведение сочетанных хирургических вмешательств или проведение однотипных операций на парных органах (уровень 4)</t>
    </r>
    <r>
      <rPr>
        <vertAlign val="superscript"/>
        <sz val="12"/>
        <color indexed="8"/>
        <rFont val="Times New Roman"/>
        <family val="1"/>
        <charset val="204"/>
      </rPr>
      <t xml:space="preserve">3 </t>
    </r>
    <r>
      <rPr>
        <sz val="12"/>
        <color indexed="8"/>
        <rFont val="Times New Roman"/>
        <family val="1"/>
        <charset val="204"/>
      </rPr>
      <t>*</t>
    </r>
  </si>
  <si>
    <r>
      <t>Проведение сочетанных хирургических вмешательств или проведение однотипных операций на парных органах (уровень 5)</t>
    </r>
    <r>
      <rPr>
        <vertAlign val="superscript"/>
        <sz val="12"/>
        <color indexed="8"/>
        <rFont val="Times New Roman"/>
        <family val="1"/>
        <charset val="204"/>
      </rPr>
      <t xml:space="preserve">3 </t>
    </r>
    <r>
      <rPr>
        <sz val="12"/>
        <color indexed="8"/>
        <rFont val="Times New Roman"/>
        <family val="1"/>
        <charset val="204"/>
      </rPr>
      <t>*</t>
    </r>
  </si>
  <si>
    <r>
      <t>Проведение 1 этапа медицинской реабилитации пациентов</t>
    </r>
    <r>
      <rPr>
        <vertAlign val="superscript"/>
        <sz val="12"/>
        <color indexed="8"/>
        <rFont val="Times New Roman"/>
        <family val="1"/>
        <charset val="204"/>
      </rPr>
      <t>4</t>
    </r>
  </si>
  <si>
    <r>
      <t>Проведение сопроводительной лекарственной терапии при злокачественных новообразованиях у взрослых в стационарных условиях в соответствии с клиническими рекомендациями</t>
    </r>
    <r>
      <rPr>
        <vertAlign val="superscript"/>
        <sz val="12"/>
        <color indexed="8"/>
        <rFont val="Times New Roman"/>
        <family val="1"/>
        <charset val="204"/>
      </rPr>
      <t>5</t>
    </r>
  </si>
  <si>
    <r>
      <t>Проведение тестирования на выявление респираторных вирусных заболеваний (грипп, COVID-19) в период госпитализации</t>
    </r>
    <r>
      <rPr>
        <vertAlign val="superscript"/>
        <sz val="12"/>
        <color indexed="8"/>
        <rFont val="Times New Roman"/>
        <family val="1"/>
        <charset val="204"/>
      </rPr>
      <t>6</t>
    </r>
  </si>
  <si>
    <r>
      <rPr>
        <vertAlign val="superscript"/>
        <sz val="11"/>
        <color indexed="8"/>
        <rFont val="Times New Roman"/>
        <family val="1"/>
        <charset val="204"/>
      </rPr>
      <t>1</t>
    </r>
    <r>
      <rPr>
        <sz val="11"/>
        <color indexed="8"/>
        <rFont val="Times New Roman"/>
        <family val="1"/>
        <charset val="204"/>
      </rPr>
      <t xml:space="preserve"> Кроме случаев госпитализации на геронтологические профильные койки</t>
    </r>
  </si>
  <si>
    <r>
      <rPr>
        <vertAlign val="superscript"/>
        <sz val="11"/>
        <color indexed="8"/>
        <rFont val="Times New Roman"/>
        <family val="1"/>
        <charset val="204"/>
      </rPr>
      <t>2</t>
    </r>
    <r>
      <rPr>
        <sz val="11"/>
        <color indexed="8"/>
        <rFont val="Times New Roman"/>
        <family val="1"/>
        <charset val="204"/>
      </rPr>
      <t xml:space="preserve"> Применяется при родоразрешении и кесаревом сечении. Перечень диагнозов и значения КСЛП для пункта 5:</t>
    </r>
  </si>
  <si>
    <t>Диагноз</t>
  </si>
  <si>
    <t>Преэклампсия (нефропатия) средней тяжести (O14.0)</t>
  </si>
  <si>
    <t>Тяжелая преэклампсия (O14.1)</t>
  </si>
  <si>
    <t>Преэклампсия (нефропатия) неуточненная (O14.9)</t>
  </si>
  <si>
    <t>Эклампсия во время беременности (O15.0)</t>
  </si>
  <si>
    <t>Эклампсия в родах (O15.1)</t>
  </si>
  <si>
    <t>Эклампсия в послеродовом периоде (O15.2)</t>
  </si>
  <si>
    <t>Эклампсия неуточненная по срокам (O15.9)</t>
  </si>
  <si>
    <t>Глубокий флеботромбоз во время беременности (O22.3)</t>
  </si>
  <si>
    <t>Другие венозные осложнения во время беременности (O22.8)</t>
  </si>
  <si>
    <t>Существовавший ранее сахарный диабет инсулинозависимый (O24.0)</t>
  </si>
  <si>
    <t>Существовавший ранее сахарный диабет инсулинозависимый (O24.1)</t>
  </si>
  <si>
    <t>Существовавший ранее сахарный диабет, связанный с недостаточностью питания (O24.2)</t>
  </si>
  <si>
    <t>Существовавший ранее сахарный диабет неуточненный (O24.3)</t>
  </si>
  <si>
    <t>Сахарный диабет, развившийся во время беременности (O24.4), Сахарный диабет при беременности неуточненный (O24.9), критерии для применения данного КСЛП:</t>
  </si>
  <si>
    <t>1) при поступлении в стационар:</t>
  </si>
  <si>
    <t xml:space="preserve"> глюкоза венозной плазмы натощак ≥5,1 ммоль/л;</t>
  </si>
  <si>
    <t xml:space="preserve"> консультация эндокринолога;</t>
  </si>
  <si>
    <t>2) при дородовой госпитализации выполнены:</t>
  </si>
  <si>
    <t xml:space="preserve"> ультразвуковое исследование плода с перцентильной оценкой фетометрии и допплерометрией;</t>
  </si>
  <si>
    <t xml:space="preserve"> гликемический профиль (определение гликемии не менее 4 раз за 24 часа);</t>
  </si>
  <si>
    <t xml:space="preserve"> кардиотокографическое исследование в динамике;</t>
  </si>
  <si>
    <t>3) в родах:</t>
  </si>
  <si>
    <t xml:space="preserve"> кардиотокографический контроль;</t>
  </si>
  <si>
    <t xml:space="preserve"> контроль гликемии у рожениц, получавших во время беременности инсулин.</t>
  </si>
  <si>
    <t xml:space="preserve">4) в послеродовом периоде: </t>
  </si>
  <si>
    <t xml:space="preserve"> в течение первых трех суток после родов измерение уровня глюкозы венозной плазмы.</t>
  </si>
  <si>
    <t>Беременность двойней (O30.0)</t>
  </si>
  <si>
    <t>Беременность тройней (O30.1)</t>
  </si>
  <si>
    <t>Беременность четырьмя плодами (O30.2)</t>
  </si>
  <si>
    <t>Другие формы многоплодной беременности (O30.8)</t>
  </si>
  <si>
    <t>Многоплодная беременность неуточненная (O30.9)</t>
  </si>
  <si>
    <t>Истмико-цервикальная недостаточность, требующая предоставления медицинской помощи матери (O34.3)</t>
  </si>
  <si>
    <t>Резус  - иммунизация, требующая предоставления медицинской помощи матери (O36.0)</t>
  </si>
  <si>
    <t>Другие формы изоиммунизации, требующие предоставления медицинской помощи матери (O36.1)</t>
  </si>
  <si>
    <t>Водянка плода, требующая предоставления медицинской помощи матери (O36.2)</t>
  </si>
  <si>
    <t>Признаки внутриутробной гипоксии плода, требующие предоставления медицинской помощи матери (O36.3)</t>
  </si>
  <si>
    <t>Недостаточный рост плода, требующий предоставления медицинской помощи матери (O36.5), Другие плацентарные нарушения (O43.8) критерии для применения данного КСЛП:</t>
  </si>
  <si>
    <t>1) обследования:</t>
  </si>
  <si>
    <t>клинический анализ крови;</t>
  </si>
  <si>
    <t>биохимический анализ крови;</t>
  </si>
  <si>
    <t>коагулограмма + Д-димер;</t>
  </si>
  <si>
    <t>бактериальный посев содержимого цервикального канала;</t>
  </si>
  <si>
    <t>ультразвуковое исследование с фетометрией (1 раз в 10-14 дней);</t>
  </si>
  <si>
    <t>допплерометрия + измерение индекса амниотической жидкости (1 раз в 3 дня);</t>
  </si>
  <si>
    <t>2) консультация терапевта;</t>
  </si>
  <si>
    <t>3) лечение:</t>
  </si>
  <si>
    <t>антикоагулянтная терапия;</t>
  </si>
  <si>
    <t>микронизированный прогестерон;</t>
  </si>
  <si>
    <t>магнезиальная терапия за 24-48 часов до родов (в случае родоразрешения до 32 недель беременности).</t>
  </si>
  <si>
    <t>Синдромы плацентарной трансфузии (O43.0)</t>
  </si>
  <si>
    <t>Аномалия плаценты (O43.1)</t>
  </si>
  <si>
    <t>Другие плацентарные нарушения (O43.8)</t>
  </si>
  <si>
    <t>Предлежание плаценты, уточненное как без кровотечения (O44.0)</t>
  </si>
  <si>
    <t>Предлежание плаценты с кровотечением (O44.1)</t>
  </si>
  <si>
    <t>Кровотечение во время родов с нарушением свертываемости крови (O67.0)</t>
  </si>
  <si>
    <t>Другие кровотечения во время родов (O67.8)</t>
  </si>
  <si>
    <t>Кровотечение в третьем периоде родов (O72.0)</t>
  </si>
  <si>
    <t>Другие кровотечения в раннем послеродовом периоде (O72.1)</t>
  </si>
  <si>
    <t>Роды через влагалище после предшествовавшего кесарева сечения (O75.7)</t>
  </si>
  <si>
    <t>Роды многоплодные, полностью самопроизвольные (O84.0)</t>
  </si>
  <si>
    <t>Роды многоплодные,  полностью с применением щипцов и вакуум-экстрактора (O84.1)</t>
  </si>
  <si>
    <t>Роды многоплодные, полностью путем кесарева сечения (O84.2)</t>
  </si>
  <si>
    <t>Психические расстройства и болезни нервной системы, осложняющие беременность, роды и послеродовой период  (O99.3)</t>
  </si>
  <si>
    <r>
      <rPr>
        <vertAlign val="superscript"/>
        <sz val="11"/>
        <color indexed="8"/>
        <rFont val="Times New Roman"/>
        <family val="1"/>
        <charset val="204"/>
      </rPr>
      <t xml:space="preserve">3 </t>
    </r>
    <r>
      <rPr>
        <sz val="11"/>
        <color indexed="8"/>
        <rFont val="Times New Roman"/>
        <family val="1"/>
        <charset val="204"/>
      </rPr>
      <t xml:space="preserve"> Приложение 9е и 9ж</t>
    </r>
  </si>
  <si>
    <t>*100% случаев оказания медицинской помощи с применением данного КСЛП подлежат контрольно-экспертным мероприятиям</t>
  </si>
  <si>
    <r>
      <rPr>
        <vertAlign val="superscript"/>
        <sz val="11"/>
        <color indexed="8"/>
        <rFont val="Times New Roman"/>
        <family val="1"/>
        <charset val="204"/>
      </rPr>
      <t xml:space="preserve">4 </t>
    </r>
    <r>
      <rPr>
        <sz val="11"/>
        <color indexed="8"/>
        <rFont val="Times New Roman"/>
        <family val="1"/>
        <charset val="204"/>
      </rPr>
      <t>при проведении реабилитационных мероприятий при нахождении пациента на реанимационной койке и/или койке интенсивной терапии, начавшихся не позднее 48 часов от поступления в отделение реанимации или на койку интенсивной терапии с общей длительностью реабилитационных мероприятий не менее 5-ти суток, включая период после перевода на профильные койки по окончании реанимационных мероприятий, при обязательной продолжительности реабилитационных мероприятий не менее одного часа в сутки (при условии организации отделения ранней медицинской реабилитации на не менее чем 12 коек отделения, оказывающего медицинскую помощь по профилю «анестезиология и реанимация», и его укомплектования в соответствии с порядком оказания медицинской помощи по медицинской реабилитации)</t>
    </r>
  </si>
  <si>
    <r>
      <rPr>
        <vertAlign val="superscript"/>
        <sz val="11"/>
        <rFont val="Times New Roman"/>
        <family val="1"/>
        <charset val="204"/>
      </rPr>
      <t xml:space="preserve">5 </t>
    </r>
    <r>
      <rPr>
        <sz val="11"/>
        <rFont val="Times New Roman"/>
        <family val="1"/>
        <charset val="204"/>
      </rPr>
      <t>стоимость КСЛП «проведение сопроводительной лекарственной терапии при злокачественных новообразованиях у взрослых в соответствии с клиническими рекомендациями» в стационарных условиях определяется без учета коэффициента дифференциации субъекта Российской Федерации. КСЛП может быть применен в случае, если проведение сопроводительной терапии предусмотрено соответствующими клиническими рекомендациями, в рамках госпитализаций в стационарных условиях по КСГ st19.084-st19.089, st19.094-st19.102, st19.144-st19.162 при использовании нижеуказанных схем сопроводительной лекарственной терапии. При этом при  использовании схем лекарственной терапии, предусматривающих применение лекарственных препаратов филграстим, деносумаб, эмпэгфилграстим, КСЛП «Проведение сопроводительной лекарственной терапии при злокачественных новообразованиях у взрослых» не применяется.</t>
    </r>
  </si>
  <si>
    <t>Код схемы</t>
  </si>
  <si>
    <t>Описание схемы</t>
  </si>
  <si>
    <t>Условия применения</t>
  </si>
  <si>
    <t>supt01</t>
  </si>
  <si>
    <t>Филграстим 4 дня введения по 300 мкг</t>
  </si>
  <si>
    <t>supt02</t>
  </si>
  <si>
    <t>Деносумаб 1 день введения 120 мг</t>
  </si>
  <si>
    <t>supt03</t>
  </si>
  <si>
    <t>Тоцилизумаб 1 день введения 4 мг/кг</t>
  </si>
  <si>
    <t>supt04</t>
  </si>
  <si>
    <t>Филграстим 8 дней введения по 300 мкг</t>
  </si>
  <si>
    <t>supt05</t>
  </si>
  <si>
    <t>Эмпэгфилграстим 1 день введения 7,5 мг</t>
  </si>
  <si>
    <t>supt06</t>
  </si>
  <si>
    <t>Филграстим 10 дней введения по 300 мкг</t>
  </si>
  <si>
    <t>supt07</t>
  </si>
  <si>
    <t>Микофенолата мофетил 30 дней введения по 500 мг 2 раза в день</t>
  </si>
  <si>
    <t>supt08</t>
  </si>
  <si>
    <t>Такролимус 30 дней введения по 0,1 мг/кг</t>
  </si>
  <si>
    <t>supt09</t>
  </si>
  <si>
    <t>Ведолизумаб 1 день введения 300 мг</t>
  </si>
  <si>
    <t>supt10</t>
  </si>
  <si>
    <t>Инфликсимаб 1 день введения 800 мг</t>
  </si>
  <si>
    <t>supt11</t>
  </si>
  <si>
    <t>Иммуноглобулин человека нормальный 2 дня введения по 1000 мг/кг</t>
  </si>
  <si>
    <t>supt12</t>
  </si>
  <si>
    <t>Иммуноглобулин антитимоцитарный 8-14 дней введения 10-20 мг/кг</t>
  </si>
  <si>
    <r>
      <rPr>
        <vertAlign val="superscript"/>
        <sz val="12"/>
        <color indexed="8"/>
        <rFont val="Times New Roman"/>
        <family val="1"/>
        <charset val="204"/>
      </rPr>
      <t>6</t>
    </r>
    <r>
      <rPr>
        <sz val="12"/>
        <color indexed="8"/>
        <rFont val="Times New Roman"/>
        <family val="1"/>
        <charset val="204"/>
      </rPr>
      <t xml:space="preserve"> КСЛП не может применяться при оплате случаев лечения, оплачиваемых по КСГ st12.012 «Грипп, вирус гриппа идентифицирован» и КСГst12.015-st12.019, используемых для оплаты случаев лечения новой коронавирусной инфекции COVID-19. КСЛП применяется при проведении указанных исследований  в случае наличия у пациента признаков острого простудного заболевания неясной этиологии при появлении симптомов, не исключающих наличие новой коронавирусной инфекции (COVID-19), респираторной вирусной инфекции, включая грипп</t>
    </r>
  </si>
  <si>
    <t>Приложение 15</t>
  </si>
  <si>
    <r>
      <rPr>
        <sz val="11"/>
        <color indexed="8"/>
        <rFont val="Times New Roman"/>
        <family val="1"/>
        <charset val="204"/>
      </rPr>
      <t xml:space="preserve">установленный клиренс креатинина &lt; 59 мл/мин на момент принятия решения о назначении препарата Деносумаб                    </t>
    </r>
    <r>
      <rPr>
        <strike/>
        <sz val="11"/>
        <color indexed="8"/>
        <rFont val="Times New Roman"/>
        <family val="1"/>
        <charset val="204"/>
      </rPr>
      <t xml:space="preserve">                                 </t>
    </r>
  </si>
  <si>
    <t>Приложение 9в</t>
  </si>
  <si>
    <t>Перечень КСГ, по которым осуществляется оплата законченных случаев в полном объеме независимо от длительности лечения (круглосуточный стационар)</t>
  </si>
  <si>
    <t>№ КСГ</t>
  </si>
  <si>
    <t>Наименование КСГ</t>
  </si>
  <si>
    <t>Лекарственная терапия при доброкачественных заболеваниях крови и пузырном заносе*</t>
  </si>
  <si>
    <t>Лекарственная терапия при злокачественных новообразованиях других локализаций (кроме лимфоидной и кроветворной тканей), дети (уровень 1)*</t>
  </si>
  <si>
    <t>Лекарственная терапия при злокачественных новообразованиях других локализаций (кроме лимфоидной и кроветворной тканей), дети (уровень 2)*</t>
  </si>
  <si>
    <t>Лекарственная терапия при остром лейкозе, дети*</t>
  </si>
  <si>
    <t>Лекарственная терапия при других злокачественных новообразованиях лимфоидной и кроветворной тканей, дети*</t>
  </si>
  <si>
    <t>Неврологические заболевания, лечение с применением ботулотоксина (уровень1)*</t>
  </si>
  <si>
    <t>Неврологические заболевания, лечение с применением ботулотоксина (уровень 2)*</t>
  </si>
  <si>
    <t>Установка, замена порт системы (катетера) для лекарственной терапии злокачественных новообразований</t>
  </si>
  <si>
    <t>Лекарственная терапия при злокачественных новообразованиях (кроме лимфоидной и кроветворной тканей), взрослые (уровень 2)*</t>
  </si>
  <si>
    <t>Лекарственная терапия при злокачественных новообразованиях (кроме лимфоидной и кроветворной тканей), взрослые (уровень 3)*</t>
  </si>
  <si>
    <t>Лекарственная терапия при злокачественных новообразованиях (кроме лимфоидной и кроветворной тканей), взрослые (уровень 4)*</t>
  </si>
  <si>
    <t>Лекарственная терапия при злокачественных новообразованиях (кроме лимфоидной и кроветворной тканей), взрослые (уровень 5)*</t>
  </si>
  <si>
    <t>Лекарственная терапия при злокачественных новообразованиях (кроме лимфоидной и кроветворной тканей), взрослые (уровень 6)*</t>
  </si>
  <si>
    <t>Лекарственная терапия при злокачественных новообразованиях (кроме лимфоидной и кроветворной тканей), взрослые (уровень 7)*</t>
  </si>
  <si>
    <t>Лекарственная терапия при злокачественных новообразованиях (кроме лимфоидной и кроветворной тканей), взрослые (уровень 8)*</t>
  </si>
  <si>
    <t>Лекарственная терапия при злокачественных новообразованиях (кроме лимфоидной и кроветворной тканей), взрослые (уровень 9) (sh0766)*</t>
  </si>
  <si>
    <t>Лекарственная терапия при злокачественных новообразованиях (кроме лимфоидной и кроветворной тканей), взрослые (уровень 9) (подуровень 1)*</t>
  </si>
  <si>
    <t>Лекарственная терапия при злокачественных новообразованиях (кроме лимфоидной и кроветворной тканей), взрослые (уровень 9) (sh0877)*</t>
  </si>
  <si>
    <t>Лекарственная терапия при злокачественных новообразованиях (кроме лимфоидной и кроветворной тканей), взрослые (уровень 10)*</t>
  </si>
  <si>
    <t>Лекарственная терапия при злокачественных новообразованиях (кроме лимфоидной и кроветворной тканей), взрослые (уровень 11)  (подуровень 1)*</t>
  </si>
  <si>
    <t>Лекарственная терапия при злокачественных новообразованиях (кроме лимфоидной и кроветворной тканей), взрослые (уровень 11) (sh0160)*</t>
  </si>
  <si>
    <t>Лекарственная терапия при злокачественных новообразованиях (кроме лимфоидной и кроветворной тканей), взрослые (уровень 11) (sh0958)*</t>
  </si>
  <si>
    <t>Лекарственная терапия при злокачественных новообразованиях (кроме лимфоидной и кроветворной тканей), взрослые (уровень 12) (подуровень 1)*</t>
  </si>
  <si>
    <t>Лекарственная терапия при злокачественных новообразованиях (кроме лимфоидной и кроветворной тканей), взрослые (уровень 12) (sh0661)*</t>
  </si>
  <si>
    <t>Лекарственная терапия при злокачественных новообразованиях (кроме лимфоидной и кроветворной тканей), взрослые (уровень 12) (sh1113)*</t>
  </si>
  <si>
    <t>Лекарственная терапия при злокачественных новообразованиях (кроме лимфоидной и кроветворной тканей), взрослые (уровень 12) (sh0533)*</t>
  </si>
  <si>
    <t>Лекарственная терапия при злокачественных новообразованиях (кроме лимфоидной и кроветворной тканей), взрослые (уровень 12) (sh0645.1)*</t>
  </si>
  <si>
    <t>Лекарственная терапия при злокачественных новообразованиях (кроме лимфоидной и кроветворной тканей), взрослые (уровень 13) (sh0769, sh0872)*</t>
  </si>
  <si>
    <t>Лекарственная терапия при злокачественных новообразованиях (кроме лимфоидной и кроветворной тканей), взрослые (уровень 13) (подуровень 1)*</t>
  </si>
  <si>
    <t>Лекарственная терапия при злокачественных новообразованиях (кроме лимфоидной и кроветворной тканей), взрослые (уровень 13) (sh0450)*</t>
  </si>
  <si>
    <t>Лекарственная терапия при злокачественных новообразованиях (кроме лимфоидной и кроветворной тканей), взрослые (уровень 14) (sh0504)*</t>
  </si>
  <si>
    <t>Лекарственная терапия при злокачественных новообразованиях (кроме лимфоидной и кроветворной тканей), взрослые (уровень 14)(подуровень 1)*</t>
  </si>
  <si>
    <t>Лекарственная терапия при злокачественных новообразованиях (кроме лимфоидной и кроветворной тканей), взрослые (уровень 14) (sh0954)*</t>
  </si>
  <si>
    <t>Лекарственная терапия при злокачественных новообразованиях (кроме лимфоидной и кроветворной тканей), взрослые (уровень 14) (sh1072)*</t>
  </si>
  <si>
    <t>Лекарственная терапия при злокачественных новообразованиях (кроме лимфоидной и кроветворной тканей), взрослые (уровень 14) (sh0595, sh0596, sh0597)*</t>
  </si>
  <si>
    <t>Лекарственная терапия при злокачественных новообразованиях (кроме лимфоидной и кроветворной тканей), взрослые (уровень 15) (подуровень 1)*</t>
  </si>
  <si>
    <t>Лекарственная терапия при злокачественных новообразованиях (кроме лимфоидной и кроветворной тканей), взрослые (уровень 15) (sh0715)*</t>
  </si>
  <si>
    <t>Лекарственная терапия при злокачественных новообразованиях (кроме лимфоидной и кроветворной тканей), взрослые (уровень 15) (sh0961)*</t>
  </si>
  <si>
    <t>Лекарственная терапия при злокачественных новообразованиях (кроме лимфоидной и кроветворной тканей), взрослые (уровень 15) (sh0796)*</t>
  </si>
  <si>
    <t>Лекарственная терапия при злокачественных новообразованиях (кроме лимфоидной и кроветворной тканей), взрослые (уровень 16) (sh0662)*</t>
  </si>
  <si>
    <t>Лекарственная терапия при злокачественных новообразованиях (кроме лимфоидной и кроветворной тканей), взрослые (уровень 16) (sh0575.1)*</t>
  </si>
  <si>
    <t>Лекарственная терапия при злокачественных новообразованиях (кроме лимфоидной и кроветворной тканей), взрослые (уровень 16) (sh0882.1)*</t>
  </si>
  <si>
    <t>Лекарственная терапия при злокачественных новообразованиях (кроме лимфоидной и кроветворной тканей), взрослые (уровень 16) (sh0958.1)*</t>
  </si>
  <si>
    <t>Лекарственная терапия при злокачественных новообразованиях (кроме лимфоидной и кроветворной тканей), взрослые (уровень 17) (sh0979)*</t>
  </si>
  <si>
    <t>Лекарственная терапия при злокачественных новообразованиях (кроме лимфоидной и кроветворной тканей), взрослые (уровень 17) (sh1134)*</t>
  </si>
  <si>
    <t>Лекарственная терапия при злокачественных новообразованиях (кроме лимфоидной и кроветворной тканей), взрослые (уровень 17) (sh1099, sh1139)*</t>
  </si>
  <si>
    <t>Лекарственная терапия при злокачественных новообразованиях (кроме лимфоидной и кроветворной тканей), взрослые (уровень 17) (sh1063)*</t>
  </si>
  <si>
    <t>Лекарственная терапия при злокачественных новообразованиях (кроме лимфоидной и кроветворной тканей), взрослые (уровень 17) (sh0709)*</t>
  </si>
  <si>
    <t>Лекарственная терапия при злокачественных новообразованиях (кроме лимфоидной и кроветворной тканей), взрослые (уровень 17) (sh1062)*</t>
  </si>
  <si>
    <t>Лекарственная терапия при злокачественных новообразованиях (кроме лимфоидной и кроветворной тканей), взрослые (уровень 17) (sh1061)*</t>
  </si>
  <si>
    <t>Лекарственная терапия при злокачественных новообразованиях (кроме лимфоидной и кроветворной тканей), взрослые (уровень 18)*</t>
  </si>
  <si>
    <t>Лекарственная терапия при злокачественных новообразованиях (кроме лимфоидной и кроветворной тканей), взрослые (уровень 19)*</t>
  </si>
  <si>
    <t xml:space="preserve">Отравления и другие воздействия внешних причин </t>
  </si>
  <si>
    <t>Комплексное лечение с применением препаратов иммуноглобулина*</t>
  </si>
  <si>
    <t>Факторы, влияющие на состояние здоровья населения и обращения в учреждения здравоохранения (Койки краткосрочного пребывания по профилю "Терапия", «kkp1»)**</t>
  </si>
  <si>
    <t>Факторы, влияющие на состояние здоровья населения и обращения в учреждения здравоохранения (Койки краткосрочного пребывания по профилю "Травматология", «kkp2»)**</t>
  </si>
  <si>
    <t>Факторы, влияющие на состояние здоровья населения и обращения в учреждения здравоохранения (Койки краткосрочного пребывания по профилю "Хирургия", «kkp3»)**</t>
  </si>
  <si>
    <t>Факторы, влияющие на состояние здоровья населения и обращения в учреждения здравоохранения (Койки краткосрочного пребывания по профилю "Гинекология", «kkp4»)**</t>
  </si>
  <si>
    <t>Злокачественное новообразование без специального противоопухолевого лечения (shden1 (ДЕНОСУМАБ 120 МГ П/К В 1-Й, 8-Й, 15-Й, 28-Й ДНИ ПЕРВОГО МЕСЯЦА, ЗАТЕМ 1 РАЗ В 28 ДНЕЙ))*</t>
  </si>
  <si>
    <t>Злокачественное новообразование без специального противоопухолевого лечения (dlo)*</t>
  </si>
  <si>
    <t>Лечение с применением генно-инженерных биологических препаратов и селективных иммунодепрессантов (уровень 1) (gsh012, gsh012, gsh012, gsh012)*</t>
  </si>
  <si>
    <t>Лечение с применением генно-инженерных биологических препаратов и селективных иммунодепрессантов (уровень 1) (gsh120)*</t>
  </si>
  <si>
    <t>Лечение с применением генно-инженерных биологических препаратов и селективных иммунодепрессантов (уровень 1) (gsh116)*</t>
  </si>
  <si>
    <t>Лечение с применением генно-инженерных биологических препаратов и селективных иммунодепрессантов (уровень 1) (gsh017, gsh019, gsh015)*</t>
  </si>
  <si>
    <t>Лечение с применением генно-инженерных биологических препаратов и селективных иммунодепрессантов (уровень 1) (gsh118)*</t>
  </si>
  <si>
    <t>Лечение с применением генно-инженерных биологических препаратов и селективных иммунодепрессантов (уровень 1) (gsh021, gsh023, gsh017)*</t>
  </si>
  <si>
    <t>Лечение с применением генно-инженерных биологических препаратов и селективных иммунодепрессантов (уровень 1) (gsh121)*</t>
  </si>
  <si>
    <t>Лечение с применением генно-инженерных биологических препаратов и селективных иммунодепрессантов (уровень 2) (gsh019)*</t>
  </si>
  <si>
    <t>Лечение с применением генно-инженерных биологических препаратов и селективных иммунодепрессантов (уровень 2) (gsh079)*</t>
  </si>
  <si>
    <t>Лечение с применением генно-инженерных биологических препаратов и селективных иммунодепрессантов (уровень 2) (gsh117)*</t>
  </si>
  <si>
    <t>Лечение с применением генно-инженерных биологических препаратов и селективных иммунодепрессантов (уровень 2) (gsh071)*</t>
  </si>
  <si>
    <t>Лечение с применением генно-инженерных биологических препаратов и селективных иммунодепрессантов (уровень 2) (gsh021, gsh025, gsh027)*</t>
  </si>
  <si>
    <t>Лечение с применением генно-инженерных биологических препаратов и селективных иммунодепрессантов (уровень 2) (gsh009)*</t>
  </si>
  <si>
    <t>Лечение с применением генно-инженерных биологических препаратов и селективных иммунодепрессантов (уровень 2) (gsh006)*</t>
  </si>
  <si>
    <t>Лечение с применением генно-инженерных биологических препаратов и селективных иммунодепрессантов (уровень 3) (gsh119)*</t>
  </si>
  <si>
    <t>Лечение с применением генно-инженерных биологических препаратов и селективных иммунодепрессантов (уровень 3) (gsh040)*</t>
  </si>
  <si>
    <t>Лечение с применением генно-инженерных биологических препаратов и селективных иммунодепрессантов (уровень 3) (gsh023)*</t>
  </si>
  <si>
    <t>Лечение с применением генно-инженерных биологических препаратов и селективных иммунодепрессантов (уровень 3) (gsh114)*</t>
  </si>
  <si>
    <t>Лечение с применением генно-инженерных биологических препаратов и селективных иммунодепрессантов (уровень 3) (gsh025)*</t>
  </si>
  <si>
    <t>Лечение с применением генно-инженерных биологических препаратов и селективных иммунодепрессантов (уровень 3) (gsh102)*</t>
  </si>
  <si>
    <t>Лечение с применением генно-инженерных биологических препаратов и селективных иммунодепрессантов (уровень 3) (gsh001)*</t>
  </si>
  <si>
    <t>Лечение с применением генно-инженерных биологических препаратов и селективных иммунодепрессантов (уровень 3) (gsh027)*</t>
  </si>
  <si>
    <t>Лечение с применением генно-инженерных биологических препаратов и селективных иммунодепрессантов (уровень 4) (gsh010)*</t>
  </si>
  <si>
    <t>Лечение с применением генно-инженерных биологических препаратов и селективных иммунодепрессантов (уровень 4) (gsh080)*</t>
  </si>
  <si>
    <t>Лечение с применением генно-инженерных биологических препаратов и селективных иммунодепрессантов (уровень 4) (gsh072)*</t>
  </si>
  <si>
    <t>Лечение с применением генно-инженерных биологических препаратов и селективных иммунодепрессантов (уровень 4) (gsh097)*</t>
  </si>
  <si>
    <t>Лечение с применением генно-инженерных биологических препаратов и селективных иммунодепрессантов (уровень 4) (gsh067)*</t>
  </si>
  <si>
    <t>Лечение с применением генно-инженерных биологических препаратов и селективных иммунодепрессантов (уровень 4) (gsh007)*</t>
  </si>
  <si>
    <t>Лечение с применением генно-инженерных биологических препаратов и селективных иммунодепрессантов (уровень 4) (gsh112)*</t>
  </si>
  <si>
    <t>Лечение с применением генно-инженерных биологических препаратов и селективных иммунодепрессантов (уровень 4) (gsh063)*</t>
  </si>
  <si>
    <t>Лечение с применением генно-инженерных биологических препаратов и селективных иммунодепрессантов (уровень 4) (gsh032)*</t>
  </si>
  <si>
    <t>Лечение с применением генно-инженерных биологических препаратов и селективных иммунодепрессантов (уровень 4) (gsh092)*</t>
  </si>
  <si>
    <t>Лечение с применением генно-инженерных биологических препаратов и селективных иммунодепрессантов (уровень 4) (gsh091)*</t>
  </si>
  <si>
    <t>Лечение с применением генно-инженерных биологических препаратов и селективных иммунодепрессантов (уровень 5) (gsh064)*</t>
  </si>
  <si>
    <t>Лечение с применением генно-инженерных биологических препаратов и селективных иммунодепрессантов (уровень 5) (gsh081)*</t>
  </si>
  <si>
    <t>Лечение с применением генно-инженерных биологических препаратов и селективных иммунодепрессантов (уровень 5) (gsh041)*</t>
  </si>
  <si>
    <t>Лечение с применением генно-инженерных биологических препаратов и селективных иммунодепрессантов (уровень 5) (gsh073)*</t>
  </si>
  <si>
    <t>Лечение с применением генно-инженерных биологических препаратов и селективных иммунодепрессантов (уровень 5) (gsh005)*</t>
  </si>
  <si>
    <t>Лечение с применением генно-инженерных биологических препаратов и селективных иммунодепрессантов (уровень 5) (gsh093)*</t>
  </si>
  <si>
    <t>Лечение с применением генно-инженерных биологических препаратов и селективных иммунодепрессантов (уровень 5) (gsh124)*</t>
  </si>
  <si>
    <t>Лечение с применением генно-инженерных биологических препаратов и селективных иммунодепрессантов (уровень 6) (gsh103)*</t>
  </si>
  <si>
    <t>Лечение с применением генно-инженерных биологических препаратов и селективных иммунодепрессантов (уровень 6) (gsh002)*</t>
  </si>
  <si>
    <t>Лечение с применением генно-инженерных биологических препаратов и селективных иммунодепрессантов (уровень 6) (gsh082)*</t>
  </si>
  <si>
    <t>Лечение с применением генно-инженерных биологических препаратов и селективных иммунодепрессантов (уровень 6) (gsh126, gsh124)*</t>
  </si>
  <si>
    <t>Лечение с применением генно-инженерных биологических препаратов и селективных иммунодепрессантов (уровень 6) (gsh089)*</t>
  </si>
  <si>
    <t>Лечение с применением генно-инженерных биологических препаратов и селективных иммунодепрессантов (уровень 6) (gsh106)*</t>
  </si>
  <si>
    <t>Лечение с применением генно-инженерных биологических препаратов и селективных иммунодепрессантов (уровень 7) (gsh011)*</t>
  </si>
  <si>
    <t>Лечение с применением генно-инженерных биологических препаратов и селективных иммунодепрессантов (уровень 7) (gsh074)*</t>
  </si>
  <si>
    <t>Лечение с применением генно-инженерных биологических препаратов и селективных иммунодепрессантов (уровень 7) (gsh098)*</t>
  </si>
  <si>
    <t>Лечение с применением генно-инженерных биологических препаратов и селективных иммунодепрессантов (уровень 7) (gsh095)*</t>
  </si>
  <si>
    <t>Лечение с применением генно-инженерных биологических препаратов и селективных иммунодепрессантов (уровень 7) (gsh042)*</t>
  </si>
  <si>
    <t>Лечение с применением генно-инженерных биологических препаратов и селективных иммунодепрессантов (уровень 7) (gsh115)*</t>
  </si>
  <si>
    <t>Лечение с применением генно-инженерных биологических препаратов и селективных иммунодепрессантов (уровень 7) (gsh008)*</t>
  </si>
  <si>
    <t>Лечение с применением генно-инженерных биологических препаратов и селективных иммунодепрессантов (уровень 7) (gsh122)*</t>
  </si>
  <si>
    <t>Лечение с применением генно-инженерных биологических препаратов и селективных иммунодепрессантов (уровень 7) (gsh105)*</t>
  </si>
  <si>
    <t>Лечение с применением генно-инженерных биологических препаратов и селективных иммунодепрессантов (уровень 7) (gsh037)*</t>
  </si>
  <si>
    <t>Лечение с применением генно-инженерных биологических препаратов и селективных иммунодепрессантов (уровень 7) (gsh128)*</t>
  </si>
  <si>
    <t>Лечение с применением генно-инженерных биологических препаратов и селективных иммунодепрессантов (уровень 8) (gsh104)*</t>
  </si>
  <si>
    <t>Лечение с применением генно-инженерных биологических препаратов и селективных иммунодепрессантов (уровень 8) (gsh140)*</t>
  </si>
  <si>
    <t>Лечение с применением генно-инженерных биологических препаратов и селективных иммунодепрессантов (уровень 8) (gsh146)*</t>
  </si>
  <si>
    <t>Лечение с применением генно-инженерных биологических препаратов и селективных иммунодепрессантов (уровень 8) (gsh070)*</t>
  </si>
  <si>
    <t>Лечение с применением генно-инженерных биологических препаратов и селективных иммунодепрессантов (уровень 8) (gsh083)*</t>
  </si>
  <si>
    <t>Лечение с применением генно-инженерных биологических препаратов и селективных иммунодепрессантов (уровень 8) (gsh032)*</t>
  </si>
  <si>
    <t>Лечение с применением генно-инженерных биологических препаратов и селективных иммунодепрессантов (уровень 8) (gsh075)*</t>
  </si>
  <si>
    <t>Лечение с применением генно-инженерных биологических препаратов и селективных иммунодепрессантов (уровень 8) (gsh113)*</t>
  </si>
  <si>
    <t>Лечение с применением генно-инженерных биологических препаратов и селективных иммунодепрессантов (уровень 8) (gsh130, gsh126)*</t>
  </si>
  <si>
    <t>Лечение с применением генно-инженерных биологических препаратов и селективных иммунодепрессантов (уровень 9) (gsh142)*</t>
  </si>
  <si>
    <t>Лечение с применением генно-инженерных биологических препаратов и селективных иммунодепрессантов (уровень 9) (gsh148)*</t>
  </si>
  <si>
    <t>Лечение с применением генно-инженерных биологических препаратов и селективных иммунодепрессантов (уровень 9) (gsh003)*</t>
  </si>
  <si>
    <t>Лечение с применением генно-инженерных биологических препаратов и селективных иммунодепрессантов (уровень 9) (gsh087)*</t>
  </si>
  <si>
    <t>Лечение с применением генно-инженерных биологических препаратов и селективных иммунодепрессантов (уровень 9) (gsh084)*</t>
  </si>
  <si>
    <t>Лечение с применением генно-инженерных биологических препаратов и селективных иммунодепрессантов (уровень 9) (gsh043)*</t>
  </si>
  <si>
    <t>Лечение с применением генно-инженерных биологических препаратов и селективных иммунодепрессантов (уровень 9) (gsh035)*</t>
  </si>
  <si>
    <t>Лечение с применением генно-инженерных биологических препаратов и селективных иммунодепрессантов (уровень 9) (gsh132)*</t>
  </si>
  <si>
    <t>Лечение с применением генно-инженерных биологических препаратов и селективных иммунодепрессантов (уровень 10) (gsh076)*</t>
  </si>
  <si>
    <t>Лечение с применением генно-инженерных биологических препаратов и селективных иммунодепрессантов (уровень 10) (gsh065)*</t>
  </si>
  <si>
    <t>Лечение с применением генно-инженерных биологических препаратов и селективных иммунодепрессантов (уровень 10) (gsh085)*</t>
  </si>
  <si>
    <t>Лечение с применением генно-инженерных биологических препаратов и селективных иммунодепрессантов (уровень 10) (gsh104)*</t>
  </si>
  <si>
    <t>Лечение с применением генно-инженерных биологических препаратов и селективных иммунодепрессантов (уровень 10) (gsh141)*</t>
  </si>
  <si>
    <t>Лечение с применением генно-инженерных биологических препаратов и селективных иммунодепрессантов (уровень 10) (gsh004)*</t>
  </si>
  <si>
    <t>Лечение с применением генно-инженерных биологических препаратов и селективных иммунодепрессантов (уровень 10) (gsh077)*</t>
  </si>
  <si>
    <t>Лечение с применением генно-инженерных биологических препаратов и селективных иммунодепрессантов (уровень 10) (gsh086)*</t>
  </si>
  <si>
    <t xml:space="preserve">Лечение с применением генно-инженерных биологических препаратов и селективных иммунодепрессантов (уровень 10) (gsh134, gsh128*) </t>
  </si>
  <si>
    <t>Лечение с применением генно-инженерных биологических препаратов и селективных иммунодепрессантов (уровень 10) (gsh136)*</t>
  </si>
  <si>
    <t>Лечение с применением генно-инженерных биологических препаратов и селективных иммунодепрессантов (уровень 10) (gsh090)*</t>
  </si>
  <si>
    <t>Лечение с применением генно-инженерных биологических препаратов и селективных иммунодепрессантов (уровень 10) (gsh111)*</t>
  </si>
  <si>
    <t>Лечение с применением генно-инженерных биологических препаратов и селективных иммунодепрессантов (уровень 11) (gsh147)*</t>
  </si>
  <si>
    <t>Лечение с применением генно-инженерных биологических препаратов и селективных иммунодепрессантов (уровень 11) (gsh142)*</t>
  </si>
  <si>
    <t>Лечение с применением генно-инженерных биологических препаратов и селективных иммунодепрессантов (уровень 11) (gsh078)*</t>
  </si>
  <si>
    <t>Лечение с применением генно-инженерных биологических препаратов и селективных иммунодепрессантов (уровень 11) (gsh099)*</t>
  </si>
  <si>
    <t>Лечение с применением генно-инженерных биологических препаратов и селективных иммунодепрессантов (уровень 11) (gsh130)*</t>
  </si>
  <si>
    <t>Лечение с применением генно-инженерных биологических препаратов и селективных иммунодепрессантов (уровень 11) (gsh096)*</t>
  </si>
  <si>
    <t>Лечение с применением генно-инженерных биологических препаратов и селективных иммунодепрессантов (уровень 11) (gsh138)*</t>
  </si>
  <si>
    <t>Лечение с применением генно-инженерных биологических препаратов и селективных иммунодепрессантов (уровень 12) (gsh148)*</t>
  </si>
  <si>
    <t>Лечение с применением генно-инженерных биологических препаратов и селективных иммунодепрессантов (уровень 12) (gsh143)*</t>
  </si>
  <si>
    <t>Лечение с применением генно-инженерных биологических препаратов и селективных иммунодепрессантов (уровень 12) (gsh132)*</t>
  </si>
  <si>
    <t>Лечение с применением генно-инженерных биологических препаратов и селективных иммунодепрессантов (уровень 12) (gsh039)*</t>
  </si>
  <si>
    <t>Лечение с применением генно-инженерных биологических препаратов и селективных иммунодепрессантов (уровень 13) (gsh149)*</t>
  </si>
  <si>
    <t>Лечение с применением генно-инженерных биологических препаратов и селективных иммунодепрессантов (уровень 13) (gsh144)*</t>
  </si>
  <si>
    <t>Лечение с применением генно-инженерных биологических препаратов и селективных иммунодепрессантов (уровень 13) (gsh036)*</t>
  </si>
  <si>
    <t>Лечение с применением генно-инженерных биологических препаратов и селективных иммунодепрессантов (уровень 13) (gsh134)*</t>
  </si>
  <si>
    <t>Лечение с применением генно-инженерных биологических препаратов и селективных иммунодепрессантов (уровень 13) (gsh034)*</t>
  </si>
  <si>
    <t>Лечение с применением генно-инженерных биологических препаратов и селективных иммунодепрессантов (уровень 13) (gsh136)*</t>
  </si>
  <si>
    <t>Лечение с применением генно-инженерных биологических препаратов и селективных иммунодепрессантов (уровень 13) (gsh109)*</t>
  </si>
  <si>
    <t>Лечение с применением генно-инженерных биологических препаратов и селективных иммунодепрессантов (уровень 14) (gsh150)*</t>
  </si>
  <si>
    <t>Лечение с применением генно-инженерных биологических препаратов и селективных иммунодепрессантов (уровень 14) (gsh033)*</t>
  </si>
  <si>
    <t>Лечение с применением генно-инженерных биологических препаратов и селективных иммунодепрессантов (уровень 14) (gsh145)*</t>
  </si>
  <si>
    <t>Лечение с применением генно-инженерных биологических препаратов и селективных иммунодепрессантов (уровень 14) (gsh038)*</t>
  </si>
  <si>
    <t>Лечение с применением генно-инженерных биологических препаратов и селективных иммунодепрессантов (уровень 14) (gsh138)*</t>
  </si>
  <si>
    <t>Лечение с применением генно-инженерных биологических препаратов и селективных иммунодепрессантов (уровень 15) (gsh151)*</t>
  </si>
  <si>
    <t>Лечение с применением генно-инженерных биологических препаратов и селективных иммунодепрессантов (уровень 15) (gsh088)*</t>
  </si>
  <si>
    <t>Лечение с применением генно-инженерных биологических препаратов и селективных иммунодепрессантов (уровень 15) (gsh110)*</t>
  </si>
  <si>
    <t>Лечение с применением генно-инженерных биологических препаратов и селективных иммунодепрессантов (уровень 15) (gsh066)*</t>
  </si>
  <si>
    <t>Лечение с применением генно-инженерных биологических препаратов и селективных иммунодепрессантов (уровень 16) (gsh054)*</t>
  </si>
  <si>
    <t>Лечение с применением генно-инженерных биологических препаратов и селективных иммунодепрессантов (уровень 16) (gsh060)*</t>
  </si>
  <si>
    <t>Лечение с применением генно-инженерных биологических препаратов и селективных иммунодепрессантов (уровень 17) (gsh051, gsh057)*</t>
  </si>
  <si>
    <t>Лечение с применением генно-инженерных биологических препаратов и селективных иммунодепрессантов (уровень 17) (gsh054, gsh060)*</t>
  </si>
  <si>
    <t>Лечение с применением генно-инженерных биологических препаратов и селективных иммунодепрессантов (уровень 18) (gsh055)*</t>
  </si>
  <si>
    <t>Лечение с применением генно-инженерных биологических препаратов и селективных иммунодепрессантов (уровень 18) (gsh061)*</t>
  </si>
  <si>
    <t>Лечение с применением генно-инженерных биологических препаратов и селективных иммунодепрессантов (уровень 19) (gsh055, gsh061)*</t>
  </si>
  <si>
    <t>Лечение с применением генно-инженерных биологических препаратов и селективных иммунодепрессантов (уровень 19) (gsh056, gsh062)*</t>
  </si>
  <si>
    <t>*При условии соблюдения режима введения/приема лекарственных препаратов согласно инструкциям по применению лекарственных препаратов для медицинского применения, а  также при соответствии фактического количества дней введения в рамках случая количеству дней введения в тарифе, предусмотренному в описании схемы лекарственной терапии</t>
  </si>
  <si>
    <t>**При условии соблюдения требований в соответствии с пунктом 3.28. Раздел II «Способы оплаты медицинской помощи» Тарифного соглашения</t>
  </si>
  <si>
    <t>Приложение 16</t>
  </si>
  <si>
    <t>Приложение 9г</t>
  </si>
  <si>
    <t>Группы  КСГ, к которым не применяется коэффициент уровня оказания медицинской помощи, оказанной в условиях круглосуточного стационара</t>
  </si>
  <si>
    <t>Аппендэктомия, дети</t>
  </si>
  <si>
    <t>Операции на костно-мышечной системе и суставах (уровень 5.2 "Остеосинтез титановой пластиной")</t>
  </si>
  <si>
    <t>Лечение с применением генно-инженерных биологических препаратов и селективных иммунодепрессантов (уровень 1) (gsh012, gsh012, gsh012, gsh012)</t>
  </si>
  <si>
    <t>Приложение 17</t>
  </si>
  <si>
    <t>Приложение 9д</t>
  </si>
  <si>
    <t>Перечень КСГ круглосуточно стационара, которые предполагают хирургическое лечение или тромболитическую терапию</t>
  </si>
  <si>
    <t>Инфаркт миокарда, легочная эмболия, лечение с применением тромболитической терапии (уровень 1)</t>
  </si>
  <si>
    <t>Операции на коже, подкожной клетчатке, придатках кожи (уровень 2, подуровень 2)</t>
  </si>
  <si>
    <t>Аппендэктомия, взрослые</t>
  </si>
  <si>
    <t>Операции на органах полости рта (уровень 2, подуровень 1, A16.07.015 "Вскрытие и дренирование очага воспаления мягких тканей лица или дна полости рта" при K12.2, L02.0, L03.2, L03.8)</t>
  </si>
  <si>
    <t>Приложение 18</t>
  </si>
  <si>
    <t>Приложение 11а</t>
  </si>
  <si>
    <t>Перечень КСГ/КПГ и коэффициенты относительной затратоемкости КСГ/КПГ (дневной стационар)</t>
  </si>
  <si>
    <t>Применяемый к КСГ, для медицинских организаций, за исключением ЗАТО</t>
  </si>
  <si>
    <t>Применяемый к КСГ, для медицинских организаций, расположенных на территории ЗАТО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</si>
  <si>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</si>
  <si>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</si>
  <si>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</si>
  <si>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</si>
  <si>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</si>
  <si>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ds02.004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</si>
  <si>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</si>
  <si>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</si>
  <si>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</si>
  <si>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</si>
  <si>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</si>
  <si>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</si>
  <si>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</si>
  <si>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</si>
  <si>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ds02.006</t>
  </si>
  <si>
    <t>Искусственное прерывание беременности (аборт)</t>
  </si>
  <si>
    <t>ds02.007</t>
  </si>
  <si>
    <t>Аборт медикаментозный*</t>
  </si>
  <si>
    <t>ds03.001</t>
  </si>
  <si>
    <t>ds04.001</t>
  </si>
  <si>
    <t>Болезни органов пищеварения, взрослые</t>
  </si>
  <si>
    <t>ds05.001</t>
  </si>
  <si>
    <t>Болезни крови (уровень 1)</t>
  </si>
  <si>
    <t>ds05.002</t>
  </si>
  <si>
    <t>Болезни крови (уровень 2)</t>
  </si>
  <si>
    <t>ds05.005</t>
  </si>
  <si>
    <t>ds06.002</t>
  </si>
  <si>
    <t>ds06.003</t>
  </si>
  <si>
    <t>ds06.004</t>
  </si>
  <si>
    <t>ds06.005</t>
  </si>
  <si>
    <t>ds07.001</t>
  </si>
  <si>
    <t>Болезни системы кровообращения, дети</t>
  </si>
  <si>
    <t>ds08.001</t>
  </si>
  <si>
    <t>**</t>
  </si>
  <si>
    <t>ds08.001.1</t>
  </si>
  <si>
    <t>ds08.001.2</t>
  </si>
  <si>
    <t>ds08.002</t>
  </si>
  <si>
    <t>ds08.003</t>
  </si>
  <si>
    <t>ds09.001</t>
  </si>
  <si>
    <t>Операции на мужских половых органах, дети</t>
  </si>
  <si>
    <t>ds09.002</t>
  </si>
  <si>
    <t>Операции на почке и мочевыделительной системе, дети</t>
  </si>
  <si>
    <t>ds10.001</t>
  </si>
  <si>
    <t>Операции по поводу грыж, дети</t>
  </si>
  <si>
    <t>ds11.001</t>
  </si>
  <si>
    <t>ds11.002</t>
  </si>
  <si>
    <t>Другие болезни эндокринной системы, дети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</si>
  <si>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</si>
  <si>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</si>
  <si>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</si>
  <si>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</si>
  <si>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</si>
  <si>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</si>
  <si>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</si>
  <si>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</si>
  <si>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</si>
  <si>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ds12.016</t>
  </si>
  <si>
    <t>Лечение хронического вирусного гепатита C (уровень 1)</t>
  </si>
  <si>
    <t>не менее 28 дней</t>
  </si>
  <si>
    <t>ds12.016.1</t>
  </si>
  <si>
    <t>Лечение хронического вирусного гепатита C (уровень 1) (thc09)</t>
  </si>
  <si>
    <t>ds12.016.2</t>
  </si>
  <si>
    <t>Лечение хронического вирусного гепатита C (уровень 1) (thc10)</t>
  </si>
  <si>
    <t>ds12.017</t>
  </si>
  <si>
    <t>Лечение хронического вирусного гепатита C (уровень 2)</t>
  </si>
  <si>
    <t>ds12.017.1</t>
  </si>
  <si>
    <t>Лечение хронического вирусного гепатита C (уровень 2) (thc01)</t>
  </si>
  <si>
    <t>ds12.017.2</t>
  </si>
  <si>
    <t>Лечение хронического вирусного гепатита C (уровень 2) (thc02)</t>
  </si>
  <si>
    <t>ds12.017.3</t>
  </si>
  <si>
    <t>Лечение хронического вирусного гепатита C (уровень 2) (thc15)</t>
  </si>
  <si>
    <t>ds12.017.4</t>
  </si>
  <si>
    <t>Лечение хронического вирусного гепатита C (уровень 2) (thc16)</t>
  </si>
  <si>
    <t>ds12.017.5</t>
  </si>
  <si>
    <t>Лечение хронического вирусного гепатита C (уровень 2) (thc17)</t>
  </si>
  <si>
    <t>ds12.018</t>
  </si>
  <si>
    <t>Лечение хронического вирусного гепатита C (уровень 3)</t>
  </si>
  <si>
    <t>ds12.018.1</t>
  </si>
  <si>
    <t>Лечение хронического вирусного гепатита C (уровень 3) (thc03)</t>
  </si>
  <si>
    <t>ds12.018.2</t>
  </si>
  <si>
    <t>Лечение хронического вирусного гепатита C (уровень 3) (thc11)****</t>
  </si>
  <si>
    <t>ds12.018.3</t>
  </si>
  <si>
    <t>Лечение хронического вирусного гепатита C (уровень 3) (thc12)****</t>
  </si>
  <si>
    <t>ds12.018.4</t>
  </si>
  <si>
    <t>Лечение хронического вирусного гепатита C (уровень 3) (thc18)****</t>
  </si>
  <si>
    <t>ds12.018.5</t>
  </si>
  <si>
    <t>Лечение хронического вирусного гепатита C (уровень 3) (thc11sof)</t>
  </si>
  <si>
    <t>ds12.018.6</t>
  </si>
  <si>
    <t>Лечение хронического вирусного гепатита C (уровень 3) (thc12sof)</t>
  </si>
  <si>
    <t>ds12.018.7</t>
  </si>
  <si>
    <t>Лечение хронического вирусного гепатита C (уровень 3) (thc18sof)</t>
  </si>
  <si>
    <t>ds12.019</t>
  </si>
  <si>
    <t>Лечение хронического вирусного гепатита C (уровень 4)</t>
  </si>
  <si>
    <t>ds12.019.1</t>
  </si>
  <si>
    <t>Лечение хронического вирусного гепатита C (уровень 4) (thc07)****</t>
  </si>
  <si>
    <t>ds12.019.2</t>
  </si>
  <si>
    <t>Лечение хронического вирусного гепатита C (уровень 4) (thc08)****</t>
  </si>
  <si>
    <t>ds12.019.3</t>
  </si>
  <si>
    <t>Лечение хронического вирусного гепатита C (уровень 4) (thc07sof)</t>
  </si>
  <si>
    <t>ds12.019.4</t>
  </si>
  <si>
    <t>Лечение хронического вирусного гепатита C (уровень 4) (thc08sof)</t>
  </si>
  <si>
    <t>ds12.020</t>
  </si>
  <si>
    <t>Вирусный гепатит B хронический без дельта агента, лекарственная терапия</t>
  </si>
  <si>
    <t>ds12.020.1</t>
  </si>
  <si>
    <t>Вирусный гепатит B хронический без дельта агента, лекарственная терапия (МНН "Энтекавир")</t>
  </si>
  <si>
    <t>ds12.020.2</t>
  </si>
  <si>
    <t>Вирусный гепатит B хронический без дельта агента, лекарственная терапия (МНН "Тенофовир")</t>
  </si>
  <si>
    <t>ds12.020.3</t>
  </si>
  <si>
    <t>Вирусный гепатит B хронический без дельта агента, лекарственная терапия (МНН "Тенофовира алафенамид")</t>
  </si>
  <si>
    <t>ds12.021</t>
  </si>
  <si>
    <t>Вирусный гепатит B хронический с дельта агентом, лекарственная терапия</t>
  </si>
  <si>
    <t>ds13.001</t>
  </si>
  <si>
    <t>Болезни системы кровообращения, взрослые</t>
  </si>
  <si>
    <t>ds13.001.1</t>
  </si>
  <si>
    <t>Болезни системы кровообращения, взрослые (уровень 1)</t>
  </si>
  <si>
    <t>ds13.001.2</t>
  </si>
  <si>
    <t>Болезни системы кровообращения, взрослые (при проведении стресс ЭХО-КГ с использованием лекарственной нагрузки)</t>
  </si>
  <si>
    <t>ds13.001.3</t>
  </si>
  <si>
    <t>Болезни системы кровообращения, взрослые (уровень 1, brt)</t>
  </si>
  <si>
    <t>ds13.002</t>
  </si>
  <si>
    <t>Болезни системы кровообращения с применением инвазивных методов</t>
  </si>
  <si>
    <t>ds14.001</t>
  </si>
  <si>
    <t>ds14.002</t>
  </si>
  <si>
    <t>ds15.001</t>
  </si>
  <si>
    <t>Болезни нервной системы, хромосомные аномалии</t>
  </si>
  <si>
    <t>ds15.001.1</t>
  </si>
  <si>
    <t>ds15.001.2</t>
  </si>
  <si>
    <t>Болезни нервной системы, хромосомные аномалии (brt)</t>
  </si>
  <si>
    <t>ds15.002</t>
  </si>
  <si>
    <t>Неврологические заболевания, лечение с применением ботулотоксина (уровень 1)</t>
  </si>
  <si>
    <t>ds15.002.1</t>
  </si>
  <si>
    <t>ds15.002.2</t>
  </si>
  <si>
    <t>ds15.003</t>
  </si>
  <si>
    <t>ds15.003.1</t>
  </si>
  <si>
    <t>ds15.003.2</t>
  </si>
  <si>
    <t>Неврологические заболевания, лечение с применением ботулотоксина (уровень 2, brt)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</si>
  <si>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</si>
  <si>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</si>
  <si>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ds16.001.1</t>
  </si>
  <si>
    <t>ds16.001.2</t>
  </si>
  <si>
    <t>Болезни и травмы позвоночника, спинного мозга, последствия внутричерепной травмы, сотрясение головного мозга (brt)</t>
  </si>
  <si>
    <t>ds16.002</t>
  </si>
  <si>
    <t>Операции на периферической нервной системе</t>
  </si>
  <si>
    <t>ds17.001</t>
  </si>
  <si>
    <t>Нарушения, возникшие в перинатальном периоде</t>
  </si>
  <si>
    <t>ds18.001</t>
  </si>
  <si>
    <t>Гломерулярные болезни, почечная недостаточность (без диализа)</t>
  </si>
  <si>
    <t>ds18.002</t>
  </si>
  <si>
    <t>Лекарственная терапия у пациентов, получающих диализ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</si>
  <si>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</si>
  <si>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</si>
  <si>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</si>
  <si>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</si>
  <si>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</si>
  <si>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</si>
  <si>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</si>
  <si>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</si>
  <si>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</si>
  <si>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</si>
  <si>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</si>
  <si>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</si>
  <si>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</si>
  <si>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Лучевая терапия в сочетании с лекарственной терапией (уровень 1)</t>
  </si>
  <si>
    <t>ds19.060</t>
  </si>
  <si>
    <t>ds19.061</t>
  </si>
  <si>
    <t>ds19.062</t>
  </si>
  <si>
    <t>ds19.016</t>
  </si>
  <si>
    <t>ds19.017</t>
  </si>
  <si>
    <t>ds19.028</t>
  </si>
  <si>
    <t>ds19.033</t>
  </si>
  <si>
    <t>Госпитализация в диагностических целях с проведением молекулярно-генетического и (или) иммуногистохимического исследования или иммунофенотипирования</t>
  </si>
  <si>
    <t>ds19.063</t>
  </si>
  <si>
    <t>ЗНО лимфоидной и кроветворной тканей без специального противоопухолевого лечения (уровень 1)</t>
  </si>
  <si>
    <t>ds19.064</t>
  </si>
  <si>
    <t>ЗНО лимфоидной и кроветворной тканей без специального противоопухолевого лечения (уровень 2)</t>
  </si>
  <si>
    <t>ds19.065</t>
  </si>
  <si>
    <t>ЗНО лимфоидной и кроветворной тканей без специального противоопухолевого лечения (уровень 3)</t>
  </si>
  <si>
    <t>ds19.066</t>
  </si>
  <si>
    <t>ЗНО лимфоидной и кроветворной тканей без специального противоопухолевого лечения (уровень 4)</t>
  </si>
  <si>
    <t>ds19.067</t>
  </si>
  <si>
    <t>ds19.068</t>
  </si>
  <si>
    <t>ds19.069</t>
  </si>
  <si>
    <t>ds19.070</t>
  </si>
  <si>
    <t>ЗНО лимфоидной и кроветворной тканей, лекарственная терапия, взрослые (уровень 4)</t>
  </si>
  <si>
    <t>ds19.071</t>
  </si>
  <si>
    <t>ds19.072</t>
  </si>
  <si>
    <t>ds19.073</t>
  </si>
  <si>
    <t>ds19.074</t>
  </si>
  <si>
    <t>ds19.075</t>
  </si>
  <si>
    <t>ds19.076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</si>
  <si>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</si>
  <si>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</si>
  <si>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</si>
  <si>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</si>
  <si>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</si>
  <si>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ds19.116</t>
  </si>
  <si>
    <t>ds19.117</t>
  </si>
  <si>
    <t>ds19.117.1</t>
  </si>
  <si>
    <t>Лекарственная терапия при злокачественных новообразованиях (кроме лимфоидной и кроветворной тканей), взрослые (уровень 2) (подуровень 1)</t>
  </si>
  <si>
    <t>ds19.117.2</t>
  </si>
  <si>
    <t>Лекарственная терапия при злокачественных новообразованиях (кроме лимфоидной и кроветворной тканей), взрослые (уровень 2) (sh0673.1)</t>
  </si>
  <si>
    <t>ds19.118</t>
  </si>
  <si>
    <t>ds19.118.1</t>
  </si>
  <si>
    <t>Лекарственная терапия при злокачественных новообразованиях (кроме лимфоидной и кроветворной тканей), взрослые (уровень 3) (sh0264)</t>
  </si>
  <si>
    <t>ds19.118.2</t>
  </si>
  <si>
    <t>Лекарственная терапия при злокачественных новообразованиях (кроме лимфоидной и кроветворной тканей), взрослые (уровень 3) (подуровень 1)</t>
  </si>
  <si>
    <t>ds19.118.3</t>
  </si>
  <si>
    <t>Лекарственная терапия при злокачественных новообразованиях (кроме лимфоидной и кроветворной тканей), взрослые (уровень 3) (sh0214, sh0216)</t>
  </si>
  <si>
    <t>ds19.118.4</t>
  </si>
  <si>
    <t>Лекарственная терапия при злокачественных новообразованиях (кроме лимфоидной и кроветворной тканей), взрослые (уровень 3) (sh0820, sh0841)</t>
  </si>
  <si>
    <t>ds19.118.5</t>
  </si>
  <si>
    <t>Лекарственная терапия при злокачественных новообразованиях (кроме лимфоидной и кроветворной тканей), взрослые (уровень 3) (sh0854)</t>
  </si>
  <si>
    <t>ds19.118.6</t>
  </si>
  <si>
    <t>Лекарственная терапия при злокачественных новообразованиях (кроме лимфоидной и кроветворной тканей), взрослые (уровень 3) (sh0311, sh0368)</t>
  </si>
  <si>
    <t>ds19.118.7</t>
  </si>
  <si>
    <t>Лекарственная терапия при злокачественных новообразованиях (кроме лимфоидной и кроветворной тканей), взрослые (уровень 3)( sh0371)</t>
  </si>
  <si>
    <t>ds19.119</t>
  </si>
  <si>
    <t>ds19.119.1</t>
  </si>
  <si>
    <t>Лекарственная терапия при злокачественных новообразованиях (кроме лимфоидной и кроветворной тканей), взрослые (уровень 4) (sh1037)</t>
  </si>
  <si>
    <t>ds19.119.2</t>
  </si>
  <si>
    <t>Лекарственная терапия при злокачественных новообразованиях (кроме лимфоидной и кроветворной тканей), взрослые (уровень 4) (подуровень 1)</t>
  </si>
  <si>
    <t>ds19.119.3</t>
  </si>
  <si>
    <t>Лекарственная терапия при злокачественных новообразованиях (кроме лимфоидной и кроветворной тканей), взрослые (уровень 4) (sh0653, sh0706, sh0887)</t>
  </si>
  <si>
    <t>ds19.119.4</t>
  </si>
  <si>
    <t>Лекарственная терапия при злокачественных новообразованиях (кроме лимфоидной и кроветворной тканей), взрослые (уровень 4) (sh0195)</t>
  </si>
  <si>
    <t>ds19.119.5</t>
  </si>
  <si>
    <t>Лекарственная терапия при злокачественных новообразованиях (кроме лимфоидной и кроветворной тканей), взрослые (уровень 4) (sh1033)</t>
  </si>
  <si>
    <t>ds19.119.6</t>
  </si>
  <si>
    <t>Лекарственная терапия при злокачественных новообразованиях (кроме лимфоидной и кроветворной тканей), взрослые (уровень 4) (sh1032)</t>
  </si>
  <si>
    <t>ds19.120</t>
  </si>
  <si>
    <t>ds19.120.1</t>
  </si>
  <si>
    <t>Лекарственная терапия при злокачественных новообразованиях (кроме лимфоидной и кроветворной тканей), взрослые (уровень 5) (sh0008)</t>
  </si>
  <si>
    <t>ds19.120.2</t>
  </si>
  <si>
    <t>Лекарственная терапия при злокачественных новообразованиях (кроме лимфоидной и кроветворной тканей), взрослые (уровень 5) (подуровень 1)</t>
  </si>
  <si>
    <t>ds19.121</t>
  </si>
  <si>
    <t>ds19.122</t>
  </si>
  <si>
    <t>ds19.123</t>
  </si>
  <si>
    <t>ds19.123.1</t>
  </si>
  <si>
    <t>Лекарственная терапия при злокачественных новообразованиях (кроме лимфоидной и кроветворной тканей), взрослые (уровень 8) (sh1100)</t>
  </si>
  <si>
    <t>ds19.123.2</t>
  </si>
  <si>
    <t>Лекарственная терапия при злокачественных новообразованиях (кроме лимфоидной и кроветворной тканей), взрослые (уровень 8) (подуровень 1)</t>
  </si>
  <si>
    <t>ds19.123.3</t>
  </si>
  <si>
    <t>Лекарственная терапия при злокачественных новообразованиях (кроме лимфоидной и кроветворной тканей), взрослые (уровень 8) (sh0877)</t>
  </si>
  <si>
    <t>ds19.124</t>
  </si>
  <si>
    <t>ds19.125</t>
  </si>
  <si>
    <t>ds19.125.1</t>
  </si>
  <si>
    <t>Лекарственная терапия при злокачественных новообразованиях (кроме лимфоидной и кроветворной тканей), взрослые (уровень 10) (sh0512)</t>
  </si>
  <si>
    <t>ds19.125.2</t>
  </si>
  <si>
    <t>Лекарственная терапия при злокачественных новообразованиях (кроме лимфоидной и кроветворной тканей), взрослые (уровень 10) (sh0925)</t>
  </si>
  <si>
    <t>ds19.125.3</t>
  </si>
  <si>
    <t>Лекарственная терапия при злокачественных новообразованиях (кроме лимфоидной и кроветворной тканей), взрослые (уровень 10) (sh1005, sh1007)</t>
  </si>
  <si>
    <t>ds19.125.4</t>
  </si>
  <si>
    <t>Лекарственная терапия при злокачественных новообразованиях (кроме лимфоидной и кроветворной тканей), взрослые (уровень 10) (подуровень 1)</t>
  </si>
  <si>
    <t>ds19.125.5</t>
  </si>
  <si>
    <t>Лекарственная терапия при злокачественных новообразованиях (кроме лимфоидной и кроветворной тканей), взрослые (уровень 10) (sh0418.1)</t>
  </si>
  <si>
    <t>ds19.126</t>
  </si>
  <si>
    <t>ds19.126.1</t>
  </si>
  <si>
    <t>ds19.126.2</t>
  </si>
  <si>
    <t>Лекарственная терапия при злокачественных новообразованиях (кроме лимфоидной и кроветворной тканей), взрослые (уровень 11) (sh1166)</t>
  </si>
  <si>
    <t>ds19.126.3</t>
  </si>
  <si>
    <t>Лекарственная терапия при злокачественных новообразованиях (кроме лимфоидной и кроветворной тканей), взрослые (уровень 11) (sh0475)</t>
  </si>
  <si>
    <t>ds19.126.4</t>
  </si>
  <si>
    <t>Лекарственная терапия при злокачественных новообразованиях (кроме лимфоидной и кроветворной тканей), взрослые (уровень 11) (sh0725)</t>
  </si>
  <si>
    <t>ds19.126.5</t>
  </si>
  <si>
    <t>Лекарственная терапия при злокачественных новообразованиях (кроме лимфоидной и кроветворной тканей), взрослые (уровень 11) (sh0762)</t>
  </si>
  <si>
    <t>ds19.126.6</t>
  </si>
  <si>
    <t xml:space="preserve">Лекарственная терапия при злокачественных новообразованиях (кроме лимфоидной и кроветворной тканей), взрослые (уровень 11) (подуровень 1) </t>
  </si>
  <si>
    <t>ds19.126.7</t>
  </si>
  <si>
    <t>ds19.126.8</t>
  </si>
  <si>
    <t>Лекарственная терапия при злокачественных новообразованиях (кроме лимфоидной и кроветворной тканей), взрослые (уровень 11) (sh0583, sh0940)</t>
  </si>
  <si>
    <t>ds19.126.9</t>
  </si>
  <si>
    <t>Лекарственная терапия при злокачественных новообразованиях (кроме лимфоидной и кроветворной тканей), взрослые (уровень 11) (sh0882)</t>
  </si>
  <si>
    <t>ds19.126.10</t>
  </si>
  <si>
    <t>Лекарственная терапия при злокачественных новообразованиях (кроме лимфоидной и кроветворной тканей), взрослые (уровень 11) (sh0399.1)</t>
  </si>
  <si>
    <t>ds19.126.11</t>
  </si>
  <si>
    <t>Лекарственная терапия при злокачественных новообразованиях (кроме лимфоидной и кроветворной тканей), взрослые (уровень 11) (sh0645.1)</t>
  </si>
  <si>
    <t>ds19.127</t>
  </si>
  <si>
    <t>ds19.127.1</t>
  </si>
  <si>
    <t xml:space="preserve">Лекарственная терапия при злокачественных новообразованиях (кроме лимфоидной и кроветворной тканей), взрослые (уровень 12) (sh0164) </t>
  </si>
  <si>
    <t>ds19.127.2</t>
  </si>
  <si>
    <t>Лекарственная терапия при злокачественных новообразованиях (кроме лимфоидной и кроветворной тканей), взрослые (уровень 12) (sh0247, sh0248, sh0250, sh0251, sh0721)</t>
  </si>
  <si>
    <t>ds19.127.3</t>
  </si>
  <si>
    <t>Лекарственная терапия при злокачественных новообразованиях (кроме лимфоидной и кроветворной тканей), взрослые (уровень 12) (sh0249)</t>
  </si>
  <si>
    <t>ds19.127.4</t>
  </si>
  <si>
    <t xml:space="preserve">Лекарственная терапия при злокачественных новообразованиях (кроме лимфоидной и кроветворной тканей), взрослые (уровень 12) (подуровень 1) </t>
  </si>
  <si>
    <t>ds19.127.5</t>
  </si>
  <si>
    <t>ds19.127.6</t>
  </si>
  <si>
    <t>Лекарственная терапия при злокачественных новообразованиях (кроме лимфоидной и кроветворной тканей), взрослые (уровень 12) (sh0769)</t>
  </si>
  <si>
    <t>ds19.127.7</t>
  </si>
  <si>
    <t>ds19.127.8</t>
  </si>
  <si>
    <t>ds19.127.9</t>
  </si>
  <si>
    <t>Лекарственная терапия при злокачественных новообразованиях (кроме лимфоидной и кроветворной тканей), взрослые (уровень 12) (sh0070)</t>
  </si>
  <si>
    <t>ds19.127.10</t>
  </si>
  <si>
    <t>Лекарственная терапия при злокачественных новообразованиях (кроме лимфоидной и кроветворной тканей), взрослые (уровень 12) (sh0576.1)</t>
  </si>
  <si>
    <t>ds19.127.11</t>
  </si>
  <si>
    <t>Лекарственная терапия при злокачественных новообразованиях (кроме лимфоидной и кроветворной тканей), взрослые (уровень 12) (sh0067)</t>
  </si>
  <si>
    <t>ds19.128</t>
  </si>
  <si>
    <t>ds19.128.1</t>
  </si>
  <si>
    <t xml:space="preserve">Лекарственная терапия при злокачественных новообразованиях (кроме лимфоидной и кроветворной тканей), взрослые (уровень 13) (sh0246) </t>
  </si>
  <si>
    <t>ds19.128.2</t>
  </si>
  <si>
    <t>Лекарственная терапия при злокачественных новообразованиях (кроме лимфоидной и кроветворной тканей), взрослые (уровень 13) (sh0414, sh0415, sh0416, sh0551)</t>
  </si>
  <si>
    <t>ds19.128.3</t>
  </si>
  <si>
    <t>Лекарственная терапия при злокачественных новообразованиях (кроме лимфоидной и кроветворной тканей), взрослые (уровень 13) (sh0621, sh0722)</t>
  </si>
  <si>
    <t>ds19.128.4</t>
  </si>
  <si>
    <t>Лекарственная терапия при злокачественных новообразованиях (кроме лимфоидной и кроветворной тканей), взрослые (уровень 13) (sh0022)</t>
  </si>
  <si>
    <t>ds19.128.5</t>
  </si>
  <si>
    <t xml:space="preserve">Лекарственная терапия при злокачественных новообразованиях (кроме лимфоидной и кроветворной тканей), взрослые (уровень 13) (подуровень 1) </t>
  </si>
  <si>
    <t>ds19.128.6</t>
  </si>
  <si>
    <t>ds19.128.7</t>
  </si>
  <si>
    <t>Лекарственная терапия при злокачественных новообразованиях (кроме лимфоидной и кроветворной тканей), взрослые (уровень 13) (sh0872)</t>
  </si>
  <si>
    <t>ds19.128.8</t>
  </si>
  <si>
    <t>Лекарственная терапия при злокачественных новообразованиях (кроме лимфоидной и кроветворной тканей), взрослые (уровень 13) (sh0976)</t>
  </si>
  <si>
    <t>ds19.128.9</t>
  </si>
  <si>
    <t>Лекарственная терапия при злокачественных новообразованиях (кроме лимфоидной и кроветворной тканей), взрослые (уровень 13) (sh0446, sh0513)</t>
  </si>
  <si>
    <t>ds19.128.10</t>
  </si>
  <si>
    <t>Лекарственная терапия при злокачественных новообразованиях (кроме лимфоидной и кроветворной тканей), взрослые (уровень 13) (sh0625)</t>
  </si>
  <si>
    <t>ds19.128.11</t>
  </si>
  <si>
    <t>Лекарственная терапия при злокачественных новообразованиях (кроме лимфоидной и кроветворной тканей), взрослые (уровень 13) (sh0612, sh0624)</t>
  </si>
  <si>
    <t>ds19.129</t>
  </si>
  <si>
    <t>ds19.129.1</t>
  </si>
  <si>
    <t>Лекарственная терапия при злокачественных новообразованиях (кроме лимфоидной и кроветворной тканей), взрослые (уровень 14) (sh0115)</t>
  </si>
  <si>
    <t>ds19.129.2</t>
  </si>
  <si>
    <t>Лекарственная терапия при злокачественных новообразованиях (кроме лимфоидной и кроветворной тканей), взрослые (уровень 14) (sh0048)</t>
  </si>
  <si>
    <t>ds19.129.3</t>
  </si>
  <si>
    <t>Лекарственная терапия при злокачественных новообразованиях (кроме лимфоидной и кроветворной тканей), взрослые (уровень 14) (sh0109, sh0592)</t>
  </si>
  <si>
    <t>ds19.129.4</t>
  </si>
  <si>
    <t>ds19.129.5</t>
  </si>
  <si>
    <t>Лекарственная терапия при злокачественных новообразованиях (кроме лимфоидной и кроветворной тканей), взрослые (уровень 14) (sh1126)</t>
  </si>
  <si>
    <t>ds19.129.6</t>
  </si>
  <si>
    <t>Лекарственная терапия при злокачественных новообразованиях (кроме лимфоидной и кроветворной тканей), взрослые (уровень 14) (sh0924)</t>
  </si>
  <si>
    <t>ds19.129.7</t>
  </si>
  <si>
    <t>ds19.129.8</t>
  </si>
  <si>
    <t>ds19.129.9</t>
  </si>
  <si>
    <t>Лекарственная терапия при злокачественных новообразованиях (кроме лимфоидной и кроветворной тканей), взрослые (уровень 14) (sh0962)</t>
  </si>
  <si>
    <t>ds19.129.10</t>
  </si>
  <si>
    <t>Лекарственная терапия при злокачественных новообразованиях (кроме лимфоидной и кроветворной тканей), взрослые (уровень 14) (sh0597)</t>
  </si>
  <si>
    <t>ds19.129.11</t>
  </si>
  <si>
    <t>Лекарственная терапия при злокачественных новообразованиях (кроме лимфоидной и кроветворной тканей), взрослые (уровень 14) (sh0596)</t>
  </si>
  <si>
    <t>ds19.129.12</t>
  </si>
  <si>
    <t>Лекарственная терапия при злокачественных новообразованиях (кроме лимфоидной и кроветворной тканей), взрослые (уровень 14) (sh0595)</t>
  </si>
  <si>
    <t>ds19.130</t>
  </si>
  <si>
    <t>ds19.130.1</t>
  </si>
  <si>
    <t>Лекарственная терапия при злокачественных новообразованиях (кроме лимфоидной и кроветворной тканей), взрослые (уровень 15) (sh0114)</t>
  </si>
  <si>
    <t>ds19.130.2</t>
  </si>
  <si>
    <t>Лекарственная терапия при злокачественных новообразованиях (кроме лимфоидной и кроветворной тканей), взрослые (уровень 15) (sh0021, sh1146)</t>
  </si>
  <si>
    <t>ds19.130.3</t>
  </si>
  <si>
    <t>Лекарственная терапия при злокачественных новообразованиях (кроме лимфоидной и кроветворной тканей), взрослые (уровень 15) (sh0491)</t>
  </si>
  <si>
    <t>ds19.130.4</t>
  </si>
  <si>
    <t>Лекарственная терапия при злокачественных новообразованиях (кроме лимфоидной и кроветворной тканей), взрослые (уровень 15) (sh1135)</t>
  </si>
  <si>
    <t>ds19.130.5</t>
  </si>
  <si>
    <t>Лекарственная терапия при злокачественных новообразованиях (кроме лимфоидной и кроветворной тканей), взрослые (уровень 15) (sh1084)</t>
  </si>
  <si>
    <t>ds19.130.6</t>
  </si>
  <si>
    <t>Лекарственная терапия при злокачественных новообразованиях (кроме лимфоидной и кроветворной тканей), взрослые (уровень 15) (sh0181)</t>
  </si>
  <si>
    <t>ds19.130.7</t>
  </si>
  <si>
    <t>Лекарственная терапия при злокачественных новообразованиях (кроме лимфоидной и кроветворной тканей), взрослые (уровень 15) (sh1105)</t>
  </si>
  <si>
    <t>ds19.130.8</t>
  </si>
  <si>
    <t>ds19.130.9</t>
  </si>
  <si>
    <t>ds19.130.10</t>
  </si>
  <si>
    <t>ds19.131</t>
  </si>
  <si>
    <t>ds19.131.1</t>
  </si>
  <si>
    <t>Лекарственная терапия при злокачественных новообразованиях (кроме лимфоидной и кроветворной тканей), взрослые (уровень 16) (sh0030, sh1083, sh1086, sh1137)</t>
  </si>
  <si>
    <t>ds19.131.2</t>
  </si>
  <si>
    <t>Лекарственная терапия при злокачественных новообразованиях (кроме лимфоидной и кроветворной тканей), взрослые (уровень 16) (sh1080, sh1089, sh1090)</t>
  </si>
  <si>
    <t>ds19.131.3</t>
  </si>
  <si>
    <t>Лекарственная терапия при злокачественных новообразованиях (кроме лимфоидной и кроветворной тканей), взрослые (уровень 16) (sh0809)</t>
  </si>
  <si>
    <t>ds19.131.4</t>
  </si>
  <si>
    <t>Лекарственная терапия при злокачественных новообразованиях (кроме лимфоидной и кроветворной тканей), взрослые (уровень 16) (sh1087, sh1091, sh1092, sh1093, sh1138)</t>
  </si>
  <si>
    <t>ds19.131.5</t>
  </si>
  <si>
    <t xml:space="preserve">Лекарственная терапия при злокачественных новообразованиях (кроме лимфоидной и кроветворной тканей), взрослые (уровень 16) (sh0023, sh0049)  </t>
  </si>
  <si>
    <t>ds19.131.6</t>
  </si>
  <si>
    <t>Лекарственная терапия при злокачественных новообразованиях (кроме лимфоидной и кроветворной тканей), взрослые (уровень 16) (sh0708)</t>
  </si>
  <si>
    <t>ds19.131.7</t>
  </si>
  <si>
    <t>ds19.131.8</t>
  </si>
  <si>
    <t>Лекарственная терапия при злокачественных новообразованиях (кроме лимфоидной и кроветворной тканей), взрослые (уровень 16) (sh0918)</t>
  </si>
  <si>
    <t>ds19.131.9</t>
  </si>
  <si>
    <t>ds19.131.10</t>
  </si>
  <si>
    <t>ds19.131.11</t>
  </si>
  <si>
    <t>ds19.132</t>
  </si>
  <si>
    <t>ds19.132.1</t>
  </si>
  <si>
    <t>Лекарственная терапия при злокачественных новообразованиях (кроме лимфоидной и кроветворной тканей), взрослые (уровень 17) (sh0710)</t>
  </si>
  <si>
    <t>ds19.132.2</t>
  </si>
  <si>
    <t>Лекарственная терапия при злокачественных новообразованиях (кроме лимфоидной и кроветворной тканей), взрослые (уровень 17) (sh1102)</t>
  </si>
  <si>
    <t>ds19.132.3</t>
  </si>
  <si>
    <t xml:space="preserve">Лекарственная терапия при злокачественных новообразованиях (кроме лимфоидной и кроветворной тканей), взрослые (уровень 17) (подуровень 1) </t>
  </si>
  <si>
    <t>ds19.132.4</t>
  </si>
  <si>
    <t>Лекарственная терапия при злокачественных новообразованиях (кроме лимфоидной и кроветворной тканей), взрослые (уровень 17)  (sh0979)</t>
  </si>
  <si>
    <t>ds19.132.5</t>
  </si>
  <si>
    <t>ds19.132.6</t>
  </si>
  <si>
    <t>ds19.132.7</t>
  </si>
  <si>
    <t>ds19.132.8</t>
  </si>
  <si>
    <t>ds19.132.9</t>
  </si>
  <si>
    <t>Лекарственная терапия при злокачественных новообразованиях (кроме лимфоидной и кроветворной тканей), взрослые (уровень 17) (sh0134)</t>
  </si>
  <si>
    <t>ds19.132.10</t>
  </si>
  <si>
    <t>Лекарственная терапия при злокачественных новообразованиях (кроме лимфоидной и кроветворной тканей), взрослые (уровень 17) (sh0942)</t>
  </si>
  <si>
    <t>ds19.132.11</t>
  </si>
  <si>
    <t>ds19.132.12</t>
  </si>
  <si>
    <t>ds19.133</t>
  </si>
  <si>
    <t>ds19.134</t>
  </si>
  <si>
    <t>ds20.001</t>
  </si>
  <si>
    <t>Болезни уха, горла, носа</t>
  </si>
  <si>
    <t>ds20.002</t>
  </si>
  <si>
    <t>ds20.003</t>
  </si>
  <si>
    <t>ds20.004</t>
  </si>
  <si>
    <t>ds20.005</t>
  </si>
  <si>
    <t>ds20.006</t>
  </si>
  <si>
    <t>ds21.001</t>
  </si>
  <si>
    <t>Болезни и травмы глаза</t>
  </si>
  <si>
    <t>ds21.002</t>
  </si>
  <si>
    <t>ds21.003</t>
  </si>
  <si>
    <t>ds21.004</t>
  </si>
  <si>
    <t>ds21.005</t>
  </si>
  <si>
    <t>ds21.006</t>
  </si>
  <si>
    <t>ds21.007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</si>
  <si>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</si>
  <si>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</si>
  <si>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</si>
  <si>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</si>
  <si>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ds23.001</t>
  </si>
  <si>
    <t>Болезни органов дыхания</t>
  </si>
  <si>
    <t>ds24.001</t>
  </si>
  <si>
    <t>Системные поражения соединительной ткани, артропатии, спондилопатии, взрослые</t>
  </si>
  <si>
    <t>ds25.001</t>
  </si>
  <si>
    <t>ds25.002</t>
  </si>
  <si>
    <t>ds25.003</t>
  </si>
  <si>
    <t>ds26.001</t>
  </si>
  <si>
    <t>ds27.001</t>
  </si>
  <si>
    <t>ds28.001</t>
  </si>
  <si>
    <t>Операции на нижних дыхательных путях и легочной ткани, органах средостения</t>
  </si>
  <si>
    <t>ds29.001</t>
  </si>
  <si>
    <t>ds29.002</t>
  </si>
  <si>
    <t>ds29.003</t>
  </si>
  <si>
    <t>ds29.004</t>
  </si>
  <si>
    <t>Заболевания опорно-двигательного аппарата, травмы, болезни мягких тканей</t>
  </si>
  <si>
    <t>ds29.004.1</t>
  </si>
  <si>
    <t>ds29.004.2</t>
  </si>
  <si>
    <t>Заболевания опорно-двигательного аппарата, травмы, болезни мягких тканей (Диагностика при заболеваниях МКБ-10: M16, M17, M87.0, M84.1, M84.2)***</t>
  </si>
  <si>
    <t>ds29.004.3</t>
  </si>
  <si>
    <t>Заболевания опорно-двигательного аппарата, травмы, болезни мягких тканей (brt)</t>
  </si>
  <si>
    <t>ds30.001</t>
  </si>
  <si>
    <t>Болезни, врожденные аномалии, повреждения мочевой системы и мужских половых органов</t>
  </si>
  <si>
    <t>ds30.002</t>
  </si>
  <si>
    <t>ds30.003</t>
  </si>
  <si>
    <t>ds30.004</t>
  </si>
  <si>
    <t>ds30.005</t>
  </si>
  <si>
    <t>ds30.006</t>
  </si>
  <si>
    <t>ds31.001</t>
  </si>
  <si>
    <t>Болезни, новообразования молочной железы</t>
  </si>
  <si>
    <t>ds31.002</t>
  </si>
  <si>
    <t>ds31.003</t>
  </si>
  <si>
    <t>ds31.004</t>
  </si>
  <si>
    <t>ds31.005</t>
  </si>
  <si>
    <t>Операции на органах кроветворения и иммунной системы</t>
  </si>
  <si>
    <t>ds31.006</t>
  </si>
  <si>
    <t>Операции на молочной железе</t>
  </si>
  <si>
    <t>ds32.001</t>
  </si>
  <si>
    <t>ds32.002</t>
  </si>
  <si>
    <t>ds32.003</t>
  </si>
  <si>
    <t>ds32.004</t>
  </si>
  <si>
    <t>ds32.005</t>
  </si>
  <si>
    <t>ds32.006</t>
  </si>
  <si>
    <t>Операции на желчном пузыре и желчевыводящих путях</t>
  </si>
  <si>
    <t>ds32.007</t>
  </si>
  <si>
    <t>ds32.008</t>
  </si>
  <si>
    <t>ds33.001</t>
  </si>
  <si>
    <t>Ожоги и отморожения</t>
  </si>
  <si>
    <t>ds34.001</t>
  </si>
  <si>
    <t>ds34.002</t>
  </si>
  <si>
    <t>ds34.003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</si>
  <si>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</si>
  <si>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</si>
  <si>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</si>
  <si>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</si>
  <si>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ds35.002.1</t>
  </si>
  <si>
    <t>ds35.002.2</t>
  </si>
  <si>
    <t>ds35.002.3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</si>
  <si>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 (подуровень 3) (Гиполипидэмическая терапия дислипидэмии (ДЛП) малой интерферирующей рибонклеиновой кислотой (миРНК) «pbnkk»)</t>
  </si>
  <si>
    <t>ds35.003</t>
  </si>
  <si>
    <t>ds35.004</t>
  </si>
  <si>
    <t>Лечение кистозного фиброза с применением ингаляционной антибактериальной терапии</t>
  </si>
  <si>
    <t>ds36.001</t>
  </si>
  <si>
    <t>ds36.002</t>
  </si>
  <si>
    <t>ds36.002.1</t>
  </si>
  <si>
    <t>ds36.002.2</t>
  </si>
  <si>
    <t>ds36.002.4</t>
  </si>
  <si>
    <t>ds36.003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</si>
  <si>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</si>
  <si>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ds36.005</t>
  </si>
  <si>
    <t>ds36.006</t>
  </si>
  <si>
    <t>ds36.006.1</t>
  </si>
  <si>
    <t>ds36.006.2</t>
  </si>
  <si>
    <t>ds36.006.3</t>
  </si>
  <si>
    <t>ds36.006.4</t>
  </si>
  <si>
    <t>ds36.012</t>
  </si>
  <si>
    <t>ds36.013</t>
  </si>
  <si>
    <t>ds36.014</t>
  </si>
  <si>
    <t>ds36.014.1</t>
  </si>
  <si>
    <t>Лечение с применением генно-инженерных биологических препаратов и селективных иммунодепрессантов (инициация или замена) (подуровень 1)*****</t>
  </si>
  <si>
    <t>ds36.014.2</t>
  </si>
  <si>
    <t>Лечение с применением генно-инженерных биологических препаратов и селективных иммунодепрессантов (инициация или замена) (etan50)*****</t>
  </si>
  <si>
    <t>ds36.014.3</t>
  </si>
  <si>
    <t>Лечение с применением генно-инженерных биологических препаратов и селективных иммунодепрессантов (инициация или замена) (ntmab120)*****</t>
  </si>
  <si>
    <t>ds36.014.4</t>
  </si>
  <si>
    <t>Лечение с применением генно-инженерных биологических препаратов и селективных иммунодепрессантов (инициация или замена) (admab40)*****</t>
  </si>
  <si>
    <t>ds36.014.5</t>
  </si>
  <si>
    <t>Лечение с применением генно-инженерных биологических препаратов и селективных иммунодепрессантов (инициация или замена) (crtmab200)*****</t>
  </si>
  <si>
    <t>ds36.014.6</t>
  </si>
  <si>
    <t>Лечение с применением генно-инженерных биологических препаратов и селективных иммунодепрессантов (инициация или замена) (lvmab162)*****</t>
  </si>
  <si>
    <t>ds36.014.7</t>
  </si>
  <si>
    <t>Лечение с применением генно-инженерных биологических препаратов и селективных иммунодепрессантов (инициация или замена) (srmab200)*****</t>
  </si>
  <si>
    <t>ds36.014.8</t>
  </si>
  <si>
    <t>Лечение с применением генно-инженерных биологических препаратов и селективных иммунодепрессантов (инициация или замена) (srmab150)*****</t>
  </si>
  <si>
    <t>ds36.014.9</t>
  </si>
  <si>
    <t>Лечение с применением генно-инженерных биологических препаратов и селективных иммунодепрессантов (инициация или замена) (tcmab4)*****</t>
  </si>
  <si>
    <t>ds36.014.10</t>
  </si>
  <si>
    <t>Лечение с применением генно-инженерных биологических препаратов и селективных иммунодепрессантов (инициация или замена) (skmab150)*****</t>
  </si>
  <si>
    <t>ds36.014.11</t>
  </si>
  <si>
    <t>Лечение с применением генно-инженерных биологических препаратов и селективных иммунодепрессантов (инициация или замена) (admab80)*****</t>
  </si>
  <si>
    <t>ds36.014.12</t>
  </si>
  <si>
    <t>Лечение с применением генно-инженерных биологических препаратов и селективных иммунодепрессантов (инициация или замена) (olmab64)*****</t>
  </si>
  <si>
    <t>ds36.014.13</t>
  </si>
  <si>
    <t>Лечение с применением генно-инженерных биологических препаратов и селективных иммунодепрессантов (инициация или замена) (blmab10)*****</t>
  </si>
  <si>
    <t>ds36.014.14</t>
  </si>
  <si>
    <t>Лечение с применением генно-инженерных биологических препаратов и селективных иммунодепрессантов (инициация или замена) (rtmab500)*****</t>
  </si>
  <si>
    <t>ds36.014.15</t>
  </si>
  <si>
    <t>Лечение с применением генно-инженерных биологических препаратов и селективных иммунодепрессантов (инициация или замена) (crtmab400)*****</t>
  </si>
  <si>
    <t>ds36.014.16</t>
  </si>
  <si>
    <t>Лечение с применением генно-инженерных биологических препаратов и селективных иммунодепрессантов (инициация или замена) (ikmab80)*****</t>
  </si>
  <si>
    <t>ds36.014.17</t>
  </si>
  <si>
    <t>Лечение с применением генно-инженерных биологических препаратов и селективных иммунодепрессантов (инициация или замена) (glmab50)*****</t>
  </si>
  <si>
    <t>ds36.014.18</t>
  </si>
  <si>
    <t>Лечение с применением генно-инженерных биологических препаратов и селективных иммунодепрессантов (инициация или замена) (tlmab8)*****</t>
  </si>
  <si>
    <t>ds36.014.19</t>
  </si>
  <si>
    <t>Лечение с применением генно-инженерных биологических препаратов и селективных иммунодепрессантов (инициация или замена) (infmab4,5)*****</t>
  </si>
  <si>
    <t>ds36.014.20</t>
  </si>
  <si>
    <t>Лечение с применением генно-инженерных биологических препаратов и селективных иммунодепрессантов (инициация или замена) (infmab5)*****</t>
  </si>
  <si>
    <t>ds36.014.21</t>
  </si>
  <si>
    <t>Лечение с применением генно-инженерных биологических препаратов и селективных иммунодепрессантов (инициация или замена) (skmab300)*****</t>
  </si>
  <si>
    <t>ds36.014.22</t>
  </si>
  <si>
    <t>Лечение с применением генно-инженерных биологических препаратов и селективных иммунодепрессантов (инициация или замена) (admab160)*****</t>
  </si>
  <si>
    <t>ds36.014.23</t>
  </si>
  <si>
    <t>Лечение с применением генно-инженерных биологических препаратов и селективных иммунодепрессантов (инициация или замена) (infmab6)*****</t>
  </si>
  <si>
    <t>ds36.014.24</t>
  </si>
  <si>
    <t>Лечение с применением генно-инженерных биологических препаратов и селективных иммунодепрессантов (инициация или замена) (rtmab1000)*****</t>
  </si>
  <si>
    <t>ds36.014.25</t>
  </si>
  <si>
    <t>Лечение с применением генно-инженерных биологических препаратов и селективных иммунодепрессантов (инициация или замена) (glmab100)*****</t>
  </si>
  <si>
    <t>ds36.014.26</t>
  </si>
  <si>
    <t>Лечение с применением генно-инженерных биологических препаратов и селективных иммунодепрессантов (инициация или замена) (vdmab300)*****</t>
  </si>
  <si>
    <t>ds36.014.27</t>
  </si>
  <si>
    <t>Лечение с применением генно-инженерных биологических препаратов и селективных иммунодепрессантов (инициация или замена) (gsmab100)*****</t>
  </si>
  <si>
    <t>ds36.014.28</t>
  </si>
  <si>
    <t>Лечение с применением генно-инженерных биологических препаратов и селективных иммунодепрессантов (инициация или замена) (rsmab150)*****</t>
  </si>
  <si>
    <t>ds36.014.29</t>
  </si>
  <si>
    <t>Лечение с применением генно-инженерных биологических препаратов и селективных иммунодепрессантов (инициация или замена) (usmab45)*****</t>
  </si>
  <si>
    <t>ds36.014.30</t>
  </si>
  <si>
    <t>Лечение с применением генно-инженерных биологических препаратов и селективных иммунодепрессантов (инициация или замена) (usmab90)*****</t>
  </si>
  <si>
    <t>ds36.015</t>
  </si>
  <si>
    <t>ds36.015.1</t>
  </si>
  <si>
    <t>ds36.015.2</t>
  </si>
  <si>
    <t>ds36.015.3</t>
  </si>
  <si>
    <t>ds36.015.4</t>
  </si>
  <si>
    <t>ds36.015.5</t>
  </si>
  <si>
    <t>Лечение с применением генно-инженерных биологических препаратов и селективных иммунодепрессантов (уровень 1) (gsh079)</t>
  </si>
  <si>
    <t>ds36.015.6</t>
  </si>
  <si>
    <t>Лечение с применением генно-инженерных биологических препаратов и селективных иммунодепрессантов (уровень 1) (gsh117)</t>
  </si>
  <si>
    <t>ds36.015.7</t>
  </si>
  <si>
    <t>Лечение с применением генно-инженерных биологических препаратов и селективных иммунодепрессантов (уровень 1) (gsh071)</t>
  </si>
  <si>
    <t>ds36.015.8</t>
  </si>
  <si>
    <t>Лечение с применением генно-инженерных биологических препаратов и селективных иммунодепрессантов (уровень 1) (gsh009)</t>
  </si>
  <si>
    <t>ds36.015.9</t>
  </si>
  <si>
    <t>Лечение с применением генно-инженерных биологических препаратов и селективных иммунодепрессантов (уровень 1) (gsh006)</t>
  </si>
  <si>
    <t>ds36.016</t>
  </si>
  <si>
    <t>ds36.016.1</t>
  </si>
  <si>
    <t>Лечение с применением генно-инженерных биологических препаратов и селективных иммунодепрессантов (уровень 2) (gsh119)</t>
  </si>
  <si>
    <t>ds36.016.2</t>
  </si>
  <si>
    <t>Лечение с применением генно-инженерных биологических препаратов и селективных иммунодепрессантов (уровень 2) (gsh040)</t>
  </si>
  <si>
    <t>ds36.016.3</t>
  </si>
  <si>
    <t>Лечение с применением генно-инженерных биологических препаратов и селективных иммунодепрессантов (уровень 2) (gsh114)</t>
  </si>
  <si>
    <t>ds36.016.4</t>
  </si>
  <si>
    <t>Лечение с применением генно-инженерных биологических препаратов и селективных иммунодепрессантов (уровень 2) (gsh102)</t>
  </si>
  <si>
    <t>ds36.016.5</t>
  </si>
  <si>
    <t>Лечение с применением генно-инженерных биологических препаратов и селективных иммунодепрессантов (уровень 2) (gsh001)</t>
  </si>
  <si>
    <t>ds36.016.6</t>
  </si>
  <si>
    <t>Лечение с применением генно-инженерных биологических препаратов и селективных иммунодепрессантов (уровень 2) (gsh080)</t>
  </si>
  <si>
    <t>ds36.017</t>
  </si>
  <si>
    <t>ds36.017.1</t>
  </si>
  <si>
    <t>Лечение с применением генно-инженерных биологических препаратов и селективных иммунодепрессантов (уровень 3) (gsh010)</t>
  </si>
  <si>
    <t>ds36.017.2</t>
  </si>
  <si>
    <t>Лечение с применением генно-инженерных биологических препаратов и селективных иммунодепрессантов (уровень 3) (gsh072)</t>
  </si>
  <si>
    <t>ds36.017.3</t>
  </si>
  <si>
    <t>Лечение с применением генно-инженерных биологических препаратов и селективных иммунодепрессантов (уровень 3) (gsh097)</t>
  </si>
  <si>
    <t>ds36.017.4</t>
  </si>
  <si>
    <t>Лечение с применением генно-инженерных биологических препаратов и селективных иммунодепрессантов (уровень 3) (gsh067)</t>
  </si>
  <si>
    <t>ds36.017.5</t>
  </si>
  <si>
    <t>Лечение с применением генно-инженерных биологических препаратов и селективных иммунодепрессантов (уровень 3) (gsh007)</t>
  </si>
  <si>
    <t>ds36.017.6</t>
  </si>
  <si>
    <t>Лечение с применением генно-инженерных биологических препаратов и селективных иммунодепрессантов (уровень 3) (gsh064)</t>
  </si>
  <si>
    <t>ds36.017.7</t>
  </si>
  <si>
    <t>Лечение с применением генно-инженерных биологических препаратов и селективных иммунодепрессантов (уровень 3) (gsh112)</t>
  </si>
  <si>
    <t>ds36.017.8</t>
  </si>
  <si>
    <t>Лечение с применением генно-инженерных биологических препаратов и селективных иммунодепрессантов (уровень 3) (gsh063)</t>
  </si>
  <si>
    <t>ds36.017.9</t>
  </si>
  <si>
    <t>Лечение с применением генно-инженерных биологических препаратов и селективных иммунодепрессантов (уровень 3) (gsh032)</t>
  </si>
  <si>
    <t>ds36.017.10</t>
  </si>
  <si>
    <t>Лечение с применением генно-инженерных биологических препаратов и селективных иммунодепрессантов (уровень 3) (gsh092)</t>
  </si>
  <si>
    <t>ds36.017.11</t>
  </si>
  <si>
    <t>Лечение с применением генно-инженерных биологических препаратов и селективных иммунодепрессантов (уровень 3) (gsh091)</t>
  </si>
  <si>
    <t>ds36.018</t>
  </si>
  <si>
    <t>ds36.018.1</t>
  </si>
  <si>
    <t>Лечение с применением генно-инженерных биологических препаратов и селективных иммунодепрессантов (уровень 4) (gsh154)</t>
  </si>
  <si>
    <t>ds36.018.2</t>
  </si>
  <si>
    <t>Лечение с применением генно-инженерных биологических препаратов и селективных иммунодепрессантов (уровень 4) (gsh081)</t>
  </si>
  <si>
    <t>ds36.018.3</t>
  </si>
  <si>
    <t>Лечение с применением генно-инженерных биологических препаратов и селективных иммунодепрессантов (уровень 4) (gsh041)</t>
  </si>
  <si>
    <t>ds36.018.4</t>
  </si>
  <si>
    <t>Лечение с применением генно-инженерных биологических препаратов и селективных иммунодепрессантов (уровень 4) (gsh073)</t>
  </si>
  <si>
    <t>ds36.018.5</t>
  </si>
  <si>
    <t>Лечение с применением генно-инженерных биологических препаратов и селективных иммунодепрессантов (уровень 4) (gsh005)</t>
  </si>
  <si>
    <t>ds36.018.6</t>
  </si>
  <si>
    <t>Лечение с применением генно-инженерных биологических препаратов и селективных иммунодепрессантов (уровень 4) (gsh093)</t>
  </si>
  <si>
    <t>ds36.019</t>
  </si>
  <si>
    <t>ds36.019.1</t>
  </si>
  <si>
    <t>Лечение с применением генно-инженерных биологических препаратов и селективных иммунодепрессантов (уровень 5) (gsh028)</t>
  </si>
  <si>
    <t>ds36.019.2</t>
  </si>
  <si>
    <t>Лечение с применением генно-инженерных биологических препаратов и селективных иммунодепрессантов (уровень 5) (gsh030)</t>
  </si>
  <si>
    <t>ds36.019.3</t>
  </si>
  <si>
    <t>Лечение с применением генно-инженерных биологических препаратов и селективных иммунодепрессантов (уровень 5) (gsh103)</t>
  </si>
  <si>
    <t>ds36.019.4</t>
  </si>
  <si>
    <t>Лечение с применением генно-инженерных биологических препаратов и селективных иммунодепрессантов (уровень 5) (gsh002)</t>
  </si>
  <si>
    <t>ds36.019.5</t>
  </si>
  <si>
    <t>Лечение с применением генно-инженерных биологических препаратов и селективных иммунодепрессантов (уровень 5) (gsh082)</t>
  </si>
  <si>
    <t>ds36.019.6</t>
  </si>
  <si>
    <t>Лечение с применением генно-инженерных биологических препаратов и селективных иммунодепрессантов (уровень 5) (gsh089)</t>
  </si>
  <si>
    <t>ds36.019.7</t>
  </si>
  <si>
    <t>Лечение с применением генно-инженерных биологических препаратов и селективных иммунодепрессантов (уровень 5) (gsh106)</t>
  </si>
  <si>
    <t>ds36.020</t>
  </si>
  <si>
    <t>ds36.020.1</t>
  </si>
  <si>
    <t>Лечение с применением генно-инженерных биологических препаратов и селективных иммунодепрессантов (уровень 6) (gsh011)</t>
  </si>
  <si>
    <t>ds36.020.2</t>
  </si>
  <si>
    <t>Лечение с применением генно-инженерных биологических препаратов и селективных иммунодепрессантов (уровень 6) (gsh125)</t>
  </si>
  <si>
    <t>ds36.020.3</t>
  </si>
  <si>
    <t>Лечение с применением генно-инженерных биологических препаратов и селективных иммунодепрессантов (уровень 6) (gsh074)</t>
  </si>
  <si>
    <t>ds36.020.4</t>
  </si>
  <si>
    <t>Лечение с применением генно-инженерных биологических препаратов и селективных иммунодепрессантов (уровень 6) (gsh098)</t>
  </si>
  <si>
    <t>ds36.020.5</t>
  </si>
  <si>
    <t>Лечение с применением генно-инженерных биологических препаратов и селективных иммунодепрессантов (уровень 6) (gsh095)</t>
  </si>
  <si>
    <t>ds36.020.6</t>
  </si>
  <si>
    <t>Лечение с применением генно-инженерных биологических препаратов и селективных иммунодепрессантов (уровень 6) (gsh042)</t>
  </si>
  <si>
    <t>ds36.020.7</t>
  </si>
  <si>
    <t>Лечение с применением генно-инженерных биологических препаратов и селективных иммунодепрессантов (уровень 6) (gsh115)</t>
  </si>
  <si>
    <t>ds36.020.8</t>
  </si>
  <si>
    <t>Лечение с применением генно-инженерных биологических препаратов и селективных иммунодепрессантов (уровень 6) (gsh008)</t>
  </si>
  <si>
    <t>ds36.020.9</t>
  </si>
  <si>
    <t>Лечение с применением генно-инженерных биологических препаратов и селективных иммунодепрессантов (уровень 6) (gsh105)</t>
  </si>
  <si>
    <t>ds36.020.10</t>
  </si>
  <si>
    <t>Лечение с применением генно-инженерных биологических препаратов и селективных иммунодепрессантов (уровень 6) (gsh037)</t>
  </si>
  <si>
    <t>ds36.021</t>
  </si>
  <si>
    <t>ds36.021.1</t>
  </si>
  <si>
    <t>Лечение с применением генно-инженерных биологических препаратов и селективных иммунодепрессантов (уровень 7) (gsh100)</t>
  </si>
  <si>
    <t>ds36.021.2</t>
  </si>
  <si>
    <t>Лечение с применением генно-инженерных биологических препаратов и селективных иммунодепрессантов (уровень 7) (gsh140)</t>
  </si>
  <si>
    <t>ds36.021.3</t>
  </si>
  <si>
    <t>Лечение с применением генно-инженерных биологических препаратов и селективных иммунодепрессантов (уровень 7) (gsh070)</t>
  </si>
  <si>
    <t>ds36.021.4</t>
  </si>
  <si>
    <t>Лечение с применением генно-инженерных биологических препаратов и селективных иммунодепрессантов (уровень 7) (gsh083)</t>
  </si>
  <si>
    <t>ds36.021.5</t>
  </si>
  <si>
    <t>Лечение с применением генно-инженерных биологических препаратов и селективных иммунодепрессантов (уровень 7) (gsh032)</t>
  </si>
  <si>
    <t>ds36.021.6</t>
  </si>
  <si>
    <t>Лечение с применением генно-инженерных биологических препаратов и селективных иммунодепрессантов (уровень 7) (gsh113)</t>
  </si>
  <si>
    <t>ds36.022</t>
  </si>
  <si>
    <t>ds36.022.1</t>
  </si>
  <si>
    <t>ds36.022.2</t>
  </si>
  <si>
    <t>Лечение с применением генно-инженерных биологических препаратов и селективных иммунодепрессантов (уровень 8) (gsh142)</t>
  </si>
  <si>
    <t>ds36.022.3</t>
  </si>
  <si>
    <t>ds36.022.4</t>
  </si>
  <si>
    <t>ds36.022.5</t>
  </si>
  <si>
    <t>Лечение с применением генно-инженерных биологических препаратов и селективных иммунодепрессантов (уровень 8) (gsh003)</t>
  </si>
  <si>
    <t>ds36.022.6</t>
  </si>
  <si>
    <t>Лечение с применением генно-инженерных биологических препаратов и селективных иммунодепрессантов (уровень 8) (gsh084)</t>
  </si>
  <si>
    <t>ds36.023</t>
  </si>
  <si>
    <t>ds36.023.1</t>
  </si>
  <si>
    <t>Лечение с применением генно-инженерных биологических препаратов и селективных иммунодепрессантов (уровень 9) (gsh029)</t>
  </si>
  <si>
    <t>ds36.023.2</t>
  </si>
  <si>
    <t>Лечение с применением генно-инженерных биологических препаратов и селективных иммунодепрессантов (уровень 9) (gsh107)</t>
  </si>
  <si>
    <t>ds36.023.3</t>
  </si>
  <si>
    <t>ds36.023.4</t>
  </si>
  <si>
    <t>Лечение с применением генно-инженерных биологических препаратов и селективных иммунодепрессантов (уровень 9) (gsh031)</t>
  </si>
  <si>
    <t>ds36.023.5</t>
  </si>
  <si>
    <t>ds36.023.6</t>
  </si>
  <si>
    <t>ds36.023.7</t>
  </si>
  <si>
    <t>ds36.023.8</t>
  </si>
  <si>
    <t>Лечение с применением генно-инженерных биологических препаратов и селективных иммунодепрессантов (уровень 9) (gsh076)</t>
  </si>
  <si>
    <t>ds36.023.9</t>
  </si>
  <si>
    <t>Лечение с применением генно-инженерных биологических препаратов и селективных иммунодепрессантов (уровень 9) (gsh065)</t>
  </si>
  <si>
    <t>ds36.023.10</t>
  </si>
  <si>
    <t>Лечение с применением генно-инженерных биологических препаратов и селективных иммунодепрессантов (уровень 9) (gsh085)</t>
  </si>
  <si>
    <t>ds36.023.11</t>
  </si>
  <si>
    <t>Лечение с применением генно-инженерных биологических препаратов и селективных иммунодепрессантов (уровень 9) (gsh111)</t>
  </si>
  <si>
    <t>ds36.024</t>
  </si>
  <si>
    <t>ds36.024.1</t>
  </si>
  <si>
    <t>Лечение с применением генно-инженерных биологических препаратов и селективных иммунодепрессантов (уровень 10) (gsh125, gsh127)</t>
  </si>
  <si>
    <t>ds36.024.2</t>
  </si>
  <si>
    <t>ds36.024.3</t>
  </si>
  <si>
    <t>ds36.024.4</t>
  </si>
  <si>
    <t>ds36.024.5</t>
  </si>
  <si>
    <t>ds36.024.6</t>
  </si>
  <si>
    <t>ds36.024.7</t>
  </si>
  <si>
    <t>ds36.025</t>
  </si>
  <si>
    <t>ds36.025.1</t>
  </si>
  <si>
    <t>Лечение с применением генно-инженерных биологических препаратов и селективных иммунодепрессантов (уровень 11) (gsh101)</t>
  </si>
  <si>
    <t>ds36.025.2</t>
  </si>
  <si>
    <t>ds36.025.3</t>
  </si>
  <si>
    <t>ds36.025.4</t>
  </si>
  <si>
    <t>Лечение с применением генно-инженерных биологических препаратов и селективных иммунодепрессантов (уровень 11) (gsh148)</t>
  </si>
  <si>
    <t>ds36.025.5</t>
  </si>
  <si>
    <t>ds36.025.6</t>
  </si>
  <si>
    <t>ds36.025.7</t>
  </si>
  <si>
    <t>ds36.025.8</t>
  </si>
  <si>
    <t>Лечение с применением генно-инженерных биологических препаратов и селективных иммунодепрессантов (уровень 11) (gsh039)</t>
  </si>
  <si>
    <t>ds36.026</t>
  </si>
  <si>
    <t>ds36.026.1</t>
  </si>
  <si>
    <t>Лечение с применением генно-инженерных биологических препаратов и селективных иммунодепрессантов (уровень 12) (gsh152)</t>
  </si>
  <si>
    <t>ds36.026.2</t>
  </si>
  <si>
    <t>ds36.026.3</t>
  </si>
  <si>
    <t>Лечение с применением генно-инженерных биологических препаратов и селективных иммунодепрессантов (уровень 12) (gsh149)</t>
  </si>
  <si>
    <t>ds36.026.4</t>
  </si>
  <si>
    <t>Лечение с применением генно-инженерных биологических препаратов и селективных иммунодепрессантов (уровень 12) (gsh123, gsh129)</t>
  </si>
  <si>
    <t>ds36.027</t>
  </si>
  <si>
    <t>ds36.027.1</t>
  </si>
  <si>
    <t>Лечение с применением генно-инженерных биологических препаратов и селективных иммунодепрессантов (уровень 13) (gsh108)</t>
  </si>
  <si>
    <t>ds36.027.2</t>
  </si>
  <si>
    <t>ds36.027.3</t>
  </si>
  <si>
    <t>ds36.027.4</t>
  </si>
  <si>
    <t>Лечение с применением генно-инженерных биологических препаратов и селективных иммунодепрессантов (уровень 13) (gsh150)</t>
  </si>
  <si>
    <t>ds36.027.5</t>
  </si>
  <si>
    <t>ds36.027.6</t>
  </si>
  <si>
    <t>ds36.028</t>
  </si>
  <si>
    <t>ds36.028.1</t>
  </si>
  <si>
    <t>Лечение с применением генно-инженерных биологических препаратов и селективных иммунодепрессантов (уровень 14) (gsh153)</t>
  </si>
  <si>
    <t>ds36.028.2</t>
  </si>
  <si>
    <t>Лечение с применением генно-инженерных биологических препаратов и селективных иммунодепрессантов (уровень 14) (gsh131, gsh127)</t>
  </si>
  <si>
    <t>ds36.028.3</t>
  </si>
  <si>
    <t>ds36.028.4</t>
  </si>
  <si>
    <t>ds36.028.5</t>
  </si>
  <si>
    <t>ds36.029</t>
  </si>
  <si>
    <t>ds36.029.1</t>
  </si>
  <si>
    <t>ds36.029.2</t>
  </si>
  <si>
    <t>Лечение с применением генно-инженерных биологических препаратов и селективных иммунодепрессантов (уровень 15) (gsh133, gsh135, gsh129)</t>
  </si>
  <si>
    <t>ds36.029.3</t>
  </si>
  <si>
    <t>ds36.029.4</t>
  </si>
  <si>
    <t>ds36.030</t>
  </si>
  <si>
    <t>ds36.030.1</t>
  </si>
  <si>
    <t>Лечение с применением генно-инженерных биологических препаратов и селективных иммунодепрессантов (уровень 16) (gsh110)</t>
  </si>
  <si>
    <t>ds36.030.2</t>
  </si>
  <si>
    <t>Лечение с применением генно-инженерных биологических препаратов и селективных иммунодепрессантов (уровень 16) (gsh137, gsh139, gsh131, gsh133)</t>
  </si>
  <si>
    <t>ds36.031</t>
  </si>
  <si>
    <t>ds36.031.1</t>
  </si>
  <si>
    <t>ds36.031.2</t>
  </si>
  <si>
    <t>Лечение с применением генно-инженерных биологических препаратов и селективных иммунодепрессантов (уровень 17) (gsh135, gsh137, gsh139)</t>
  </si>
  <si>
    <t>ds36.032</t>
  </si>
  <si>
    <t>ds36.032.1</t>
  </si>
  <si>
    <t>Лечение с применением генно-инженерных биологических препаратов и селективных иммунодепрессантов (уровень 18) (gsh051, gsh057)</t>
  </si>
  <si>
    <t>ds36.032.2</t>
  </si>
  <si>
    <t>Лечение с применением генно-инженерных биологических препаратов и селективных иммунодепрессантов (уровень 18) (gsh054, gsh060)</t>
  </si>
  <si>
    <t>ds36.032.3</t>
  </si>
  <si>
    <t>Лечение с применением генно-инженерных биологических препаратов и селективных иммунодепрессантов (уровень 18) (gsh055, gsh061)</t>
  </si>
  <si>
    <t>ds36.033</t>
  </si>
  <si>
    <t>ds36.033.1</t>
  </si>
  <si>
    <t>ds36.033.2</t>
  </si>
  <si>
    <t>ds36.033.3</t>
  </si>
  <si>
    <t>ds36.034</t>
  </si>
  <si>
    <t>ds36.034.1</t>
  </si>
  <si>
    <t>ds36.034.2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</si>
  <si>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</si>
  <si>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</si>
  <si>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ds37.001</t>
  </si>
  <si>
    <t>Медицинская реабилитация пациентов с заболеваниями центральной нервной системы (2 балла по ШРМ)</t>
  </si>
  <si>
    <t>ds37.001.1</t>
  </si>
  <si>
    <t>Медицинская реабилитация пациентов с заболеваниями центральной нервной системы (2 балла по ШРМ) (длительность 13 дней и менее)</t>
  </si>
  <si>
    <t>ds37.001.2</t>
  </si>
  <si>
    <t>Медицинская реабилитация пациентов с заболеваниями центральной нервной системы (2 балла по ШРМ) (длительность 14 дней и до 30 дней)</t>
  </si>
  <si>
    <t>ds37.001.3</t>
  </si>
  <si>
    <t>Медицинская реабилитация пациентов с заболеваниями центральной нервной системы (2 балла по ШРМ) (длительность 31 день и более)</t>
  </si>
  <si>
    <t>ds37.002</t>
  </si>
  <si>
    <t>ds37.002.1</t>
  </si>
  <si>
    <t>Медицинская реабилитация пациентов с заболеваниями центральной нервной системы (3 балла по ШРМ) (длительность 13 дней и менее)</t>
  </si>
  <si>
    <t>ds37.002.2</t>
  </si>
  <si>
    <t>Медицинская реабилитация пациентов с заболеваниями центральной нервной системы (3 балла по ШРМ) (длительность 14 дней и до 30 дней)</t>
  </si>
  <si>
    <t>ds37.002.3</t>
  </si>
  <si>
    <t>Медицинская реабилитация пациентов с заболеваниями центральной нервной системы (3 балла по ШРМ) (длительность 31 день и более)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</si>
  <si>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</si>
  <si>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</si>
  <si>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ds37.003.1</t>
  </si>
  <si>
    <t>Медицинская реабилитация пациентов с заболеваниями опорно-двигательного аппарата и периферической нервной системы (2 балла по ШРМ) (длительность 11 дней и менее)</t>
  </si>
  <si>
    <t>ds37.003.2</t>
  </si>
  <si>
    <t>Медицинская реабилитация пациентов с заболеваниями опорно-двигательного аппарата и периферической нервной системы (2 балла по ШРМ) (длительность 12 дней и до 30 дней)</t>
  </si>
  <si>
    <t>ds37.003.3</t>
  </si>
  <si>
    <t>Медицинская реабилитация пациентов с заболеваниями опорно-двигательного аппарата и периферической нервной системы (2 балла по ШРМ) (длительность 31 день и более)</t>
  </si>
  <si>
    <t>ds37.004</t>
  </si>
  <si>
    <t>ds37.004.1</t>
  </si>
  <si>
    <t>Медицинская реабилитация пациентов с заболеваниями опорно-двигательного аппарата и периферической нервной системы (3 балла по ШРМ) (длительность 11 дней и менее)</t>
  </si>
  <si>
    <t>ds37.004.2</t>
  </si>
  <si>
    <t>Медицинская реабилитация пациентов с заболеваниями опорно-двигательного аппарата и периферической нервной системы (3 балла по ШРМ) (длительность 12 дней и до 30 дней)</t>
  </si>
  <si>
    <t>ds37.004.3</t>
  </si>
  <si>
    <t>Медицинская реабилитация пациентов с заболеваниями опорно-двигательного аппарата и периферической нервной системы (3 балла по ШРМ) (длительность 31 день и более)</t>
  </si>
  <si>
    <t>ds37.005</t>
  </si>
  <si>
    <t>Медицинская кардиореабилитация (2 балла по ШРМ)</t>
  </si>
  <si>
    <t>ds37.005.1</t>
  </si>
  <si>
    <t>Медицинская кардиореабилитация (2 балла по ШРМ) (длительность 11 дней и менее)</t>
  </si>
  <si>
    <t>ds37.005.2</t>
  </si>
  <si>
    <t>Медицинская кардиореабилитация (2 балла по ШРМ) (длительность 12 дней и до 30 дней)</t>
  </si>
  <si>
    <t>ds37.005.3</t>
  </si>
  <si>
    <t>Медицинская кардиореабилитация (2 балла по ШРМ) (длительность 31 день и более)</t>
  </si>
  <si>
    <t>ds37.006</t>
  </si>
  <si>
    <t>ds37.006.1</t>
  </si>
  <si>
    <t>Медицинская кардиореабилитация (3 балла по ШРМ) (длительность 11 дней и менее)</t>
  </si>
  <si>
    <t>ds37.006.2</t>
  </si>
  <si>
    <t>Медицинская кардиореабилитация (3 балла по ШРМ) (длительность 12 дней и до 30 дней)</t>
  </si>
  <si>
    <t>ds37.006.3</t>
  </si>
  <si>
    <t>Медицинская кардиореабилитация (3 балла по ШРМ) (длительность 31 день и более)</t>
  </si>
  <si>
    <t>ds37.007</t>
  </si>
  <si>
    <t>Медицинская реабилитация при других соматических заболеваниях (2 балла по ШРМ)</t>
  </si>
  <si>
    <t>ds37.007.1</t>
  </si>
  <si>
    <t>Медицинская реабилитация при других соматических заболеваниях (2 балла по ШРМ) (длительность 11 дней и менее)</t>
  </si>
  <si>
    <t>ds37.007.2</t>
  </si>
  <si>
    <t>Медицинская реабилитация при других соматических заболеваниях (2 балла по ШРМ) (длительность 12 дней и до 30 дней)</t>
  </si>
  <si>
    <t>ds37.007.3</t>
  </si>
  <si>
    <t>Медицинская реабилитация при других соматических заболеваниях (2 балла по ШРМ) (длительность 31 день и более)</t>
  </si>
  <si>
    <t>ds37.008</t>
  </si>
  <si>
    <t>ds37.008.1</t>
  </si>
  <si>
    <t>Медицинская реабилитация при других соматических заболеваниях (3 балла по ШРМ) (длительность 11 дней и менее)</t>
  </si>
  <si>
    <t>ds37.008.2</t>
  </si>
  <si>
    <t>Медицинская реабилитация при других соматических заболеваниях (3 балла по ШРМ) (длительность 12 дней и до 30 дней)</t>
  </si>
  <si>
    <t>ds37.008.3</t>
  </si>
  <si>
    <t>Медицинская реабилитация при других соматических заболеваниях (3 балла по ШРМ) (длительность 31 день и более)</t>
  </si>
  <si>
    <t>ds37.009</t>
  </si>
  <si>
    <t>ds37.009.1</t>
  </si>
  <si>
    <t>Медицинская реабилитация детей, перенесших заболевания перинатального периода (длительность 11 дней и менее)</t>
  </si>
  <si>
    <t>ds37.009.2</t>
  </si>
  <si>
    <t>Медицинская реабилитация детей, перенесших заболевания перинатального периода (длительность 12 дней и до 30 дней)</t>
  </si>
  <si>
    <t>ds37.009.3</t>
  </si>
  <si>
    <t>Медицинская реабилитация детей, перенесших заболевания перинатального периода (длительность 31 день и более)</t>
  </si>
  <si>
    <t>ds37.010</t>
  </si>
  <si>
    <t>ds37.010.1</t>
  </si>
  <si>
    <t>Медицинская реабилитация детей с нарушениями слуха без замены речевого процессора системы кохлеарной имплантации (длительность 11 дней и менее)</t>
  </si>
  <si>
    <t>ds37.010.2</t>
  </si>
  <si>
    <t>Медицинская реабилитация детей с нарушениями слуха без замены речевого процессора системы кохлеарной имплантации (длительность 12 дней и до 30 дней)</t>
  </si>
  <si>
    <t>ds37.010.3</t>
  </si>
  <si>
    <t>Медицинская реабилитация детей с нарушениями слуха без замены речевого процессора системы кохлеарной имплантации (длительность 31 день и более)</t>
  </si>
  <si>
    <t>ds37.011</t>
  </si>
  <si>
    <t>ds37.011.1</t>
  </si>
  <si>
    <t>Медицинская реабилитация детей с поражениями центральной нервной системы (длительность 11 дней и менее)</t>
  </si>
  <si>
    <t>ds37.011.2</t>
  </si>
  <si>
    <t>Медицинская реабилитация детей с поражениями центральной нервной системы (длительность 12 дней и до 30 дней)</t>
  </si>
  <si>
    <t>ds37.011.3</t>
  </si>
  <si>
    <t>Медицинская реабилитация детей с поражениями центральной нервной системы (длительность 31 день и более)</t>
  </si>
  <si>
    <t>ds37.012</t>
  </si>
  <si>
    <t>ds37.012.1</t>
  </si>
  <si>
    <t>Медицинская реабилитация детей после хирургической коррекции врожденных пороков развития органов и систем (длительность 11 дней и менее)</t>
  </si>
  <si>
    <t>ds37.012.2</t>
  </si>
  <si>
    <t>Медицинская реабилитация детей после хирургической коррекции врожденных пороков развития органов и систем (длительность 12 дней и до 30 дней)</t>
  </si>
  <si>
    <t>ds37.012.3</t>
  </si>
  <si>
    <t>Медицинская реабилитация детей после хирургической коррекции врожденных пороков развития органов и систем (длительность 31 день и более)</t>
  </si>
  <si>
    <t>ds37.013</t>
  </si>
  <si>
    <t>ds37.013.1</t>
  </si>
  <si>
    <t>Медицинская реабилитация после онкоортопедических операций (длительность 11 дней и менее)</t>
  </si>
  <si>
    <t>ds37.013.2</t>
  </si>
  <si>
    <t>Медицинская реабилитация после онкоортопедических операций (длительность 12 дней и до 30 дней)</t>
  </si>
  <si>
    <t>ds37.013.3</t>
  </si>
  <si>
    <t>Медицинская реабилитация после онкоортопедических операций (длительность 31 день и более)</t>
  </si>
  <si>
    <t>ds37.014</t>
  </si>
  <si>
    <t>ds37.014.1</t>
  </si>
  <si>
    <t>Медицинская реабилитация по поводу постмастэктомического синдрома в онкологии (длительность 11 дней и менее)</t>
  </si>
  <si>
    <t>ds37.014.2</t>
  </si>
  <si>
    <t>Медицинская реабилитация по поводу постмастэктомического синдрома в онкологии (длительность 12 дней и до 30 дней)</t>
  </si>
  <si>
    <t>ds37.014.3</t>
  </si>
  <si>
    <t>Медицинская реабилитация по поводу постмастэктомического синдрома в онкологии (длительность 31 день и более)</t>
  </si>
  <si>
    <t>ds37.015</t>
  </si>
  <si>
    <t>Медицинская реабилитация после перенесенной коронавирусной инфекции COVID-19 (2 балла по ШРМ)</t>
  </si>
  <si>
    <t>ds37.015.1</t>
  </si>
  <si>
    <t>Медицинская реабилитация после перенесенной коронавирусной инфекции COVID-19 (2 балла по ШРМ) (длительность 11 дней и менее)</t>
  </si>
  <si>
    <t>ds37.015.2</t>
  </si>
  <si>
    <t>Медицинская реабилитация после перенесенной коронавирусной инфекции COVID-19 (2 балла по ШРМ) (длительность 12 дней и до 23 дней)</t>
  </si>
  <si>
    <t>ds37.015.3</t>
  </si>
  <si>
    <t>Медицинская реабилитация после перенесенной коронавирусной инфекции COVID-19 (2 балла по ШРМ) (длительность 24 дня и более)</t>
  </si>
  <si>
    <t>ds37.016</t>
  </si>
  <si>
    <t>ds37.016.1</t>
  </si>
  <si>
    <t>Медицинская реабилитация после перенесенной коронавирусной инфекции COVID-19 (3 балла по ШРМ) (длительность 11 дней и менее)</t>
  </si>
  <si>
    <t>ds37.016.2</t>
  </si>
  <si>
    <t>Медицинская реабилитация после перенесенной коронавирусной инфекции COVID-19 (3 балла по ШРМ) (длительность 12 дней и до 23 дней)</t>
  </si>
  <si>
    <t>ds37.016.3</t>
  </si>
  <si>
    <t>Медицинская реабилитация после перенесенной коронавирусной инфекции COVID-19 (3 балла по ШРМ) (длительность 24 дня и более)</t>
  </si>
  <si>
    <t>*Оплата по КСГ осуществляется в случае назначения лекарственного препарата по решению врачебной комиссии</t>
  </si>
  <si>
    <t>**При формировании реестров счетов не используется</t>
  </si>
  <si>
    <t>*** Оплата по КСГ осуществляется при оказании медицинской помощи в отделениях травматологии и ортопедии</t>
  </si>
  <si>
    <t>**** Оплата по КСГ осуществляется при применении лекарственного препарата с МНН "Софосбувир", полученного за счет иных источников финансирования</t>
  </si>
  <si>
    <t>*****Отнесение к подгруппам в рамках КСГ ds36.014 "Лечение с применением генно-инженерных биологических препаратов и селективных иммунодепрессантов (инициация или замена)"</t>
  </si>
  <si>
    <t xml:space="preserve"> </t>
  </si>
  <si>
    <t>Приложение 19</t>
  </si>
  <si>
    <t>Приложение 11б</t>
  </si>
  <si>
    <t>Коэффициенты сложности лечения пациентов, применяемые при расчете стоимости случая лечения заболевания, включенного в КСГ (Дневной стационар)</t>
  </si>
  <si>
    <r>
      <t>Проведение сочетанных хирургических вмешательств или проведение однотипных операций на парных органах (уровень 1)</t>
    </r>
    <r>
      <rPr>
        <vertAlign val="superscript"/>
        <sz val="12"/>
        <color indexed="8"/>
        <rFont val="Times New Roman"/>
        <family val="1"/>
        <charset val="204"/>
      </rPr>
      <t xml:space="preserve">1 </t>
    </r>
    <r>
      <rPr>
        <sz val="12"/>
        <color indexed="8"/>
        <rFont val="Times New Roman"/>
        <family val="1"/>
        <charset val="204"/>
      </rPr>
      <t>*</t>
    </r>
  </si>
  <si>
    <r>
      <t>Проведение сочетанных хирургических вмешательств или проведение однотипных операций на парных органах (уровень 2)</t>
    </r>
    <r>
      <rPr>
        <vertAlign val="superscript"/>
        <sz val="12"/>
        <color indexed="8"/>
        <rFont val="Times New Roman"/>
        <family val="1"/>
        <charset val="204"/>
      </rPr>
      <t xml:space="preserve">1 </t>
    </r>
    <r>
      <rPr>
        <sz val="12"/>
        <color indexed="8"/>
        <rFont val="Times New Roman"/>
        <family val="1"/>
        <charset val="204"/>
      </rPr>
      <t>*</t>
    </r>
  </si>
  <si>
    <r>
      <t>Проведение сочетанных хирургических вмешательств или проведение однотипных операций на парных органах (уровень 3)</t>
    </r>
    <r>
      <rPr>
        <vertAlign val="superscript"/>
        <sz val="12"/>
        <color indexed="8"/>
        <rFont val="Times New Roman"/>
        <family val="1"/>
        <charset val="204"/>
      </rPr>
      <t xml:space="preserve">1 </t>
    </r>
    <r>
      <rPr>
        <sz val="12"/>
        <color indexed="8"/>
        <rFont val="Times New Roman"/>
        <family val="1"/>
        <charset val="204"/>
      </rPr>
      <t>*</t>
    </r>
  </si>
  <si>
    <r>
      <t>Проведение сочетанных хирургических вмешательств или проведение однотипных операций на парных органах (уровень 4)</t>
    </r>
    <r>
      <rPr>
        <vertAlign val="superscript"/>
        <sz val="12"/>
        <color indexed="8"/>
        <rFont val="Times New Roman"/>
        <family val="1"/>
        <charset val="204"/>
      </rPr>
      <t xml:space="preserve">1 </t>
    </r>
    <r>
      <rPr>
        <sz val="12"/>
        <color indexed="8"/>
        <rFont val="Times New Roman"/>
        <family val="1"/>
        <charset val="204"/>
      </rPr>
      <t>*</t>
    </r>
  </si>
  <si>
    <r>
      <t>Проведение сочетанных хирургических вмешательств или проведение однотипных операций на парных органах (уровень 5)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>*</t>
    </r>
  </si>
  <si>
    <t>Проведение сопроводительной лекарственной терапии при злокачественных новообразованиях у взрослых в условиях дневного стационара в соответствии с клиническими рекомендациями2</t>
  </si>
  <si>
    <r>
      <t>Оказание медицинской помощи пациенту в возрасте старше 75 лет в случае проведения консультации врача-гериатра</t>
    </r>
    <r>
      <rPr>
        <vertAlign val="superscript"/>
        <sz val="12"/>
        <color indexed="8"/>
        <rFont val="Times New Roman"/>
        <family val="1"/>
        <charset val="204"/>
      </rPr>
      <t>3</t>
    </r>
    <r>
      <rPr>
        <sz val="12"/>
        <color indexed="8"/>
        <rFont val="Times New Roman"/>
        <family val="1"/>
        <charset val="204"/>
      </rPr>
      <t>*</t>
    </r>
  </si>
  <si>
    <r>
      <rPr>
        <vertAlign val="superscript"/>
        <sz val="11"/>
        <color indexed="8"/>
        <rFont val="Times New Roman"/>
        <family val="1"/>
        <charset val="204"/>
      </rPr>
      <t xml:space="preserve">1 </t>
    </r>
    <r>
      <rPr>
        <sz val="11"/>
        <color indexed="8"/>
        <rFont val="Times New Roman"/>
        <family val="1"/>
        <charset val="204"/>
      </rPr>
      <t xml:space="preserve"> Приложение 9е и 9ж</t>
    </r>
  </si>
  <si>
    <t>2 стоимость КСЛП «проведение сопроводительной лекарственной терапии при злокачественных новообразованиях у взрослых в соответствии с клиническими рекомендациями» в стационарных условиях определяется без учета коэффициента дифференциации субъекта Российской Федерации. КСЛП может быть применен в случае, если проведение сопроводительной терапии предусмотрено соответствующими клиническими рекомендациями, в рамках госпитализаций в стационарных условиях по КСГ ds19.058-ds19.062, ds19.067-ds19.078, ds19.116-ds19.134 при использовании нижеуказанных схем сопроводительной лекарственной терапии. При этом при  использовании схем лекарственной терапии, предусматривающих применение лекарственных препаратов филграстим, деносумаб, эмпэгфилграстим, КСЛП «Проведение сопроводительной лекарственной терапии при злокачественных новообразованиях у взрослых» не применяется.</t>
  </si>
  <si>
    <t>3 Кроме случаев госпитализации на геронтологические профильные койки</t>
  </si>
  <si>
    <t>Приложение 20</t>
  </si>
  <si>
    <t>Приложение 11в</t>
  </si>
  <si>
    <t>Перечень КСГ, по которым осуществляется оплата законченных случаев в полном объеме независимо от длительности лечения (дневной стационар)</t>
  </si>
  <si>
    <t>Аборт медикаментозный</t>
  </si>
  <si>
    <t>Лекарственная терапия при других злокачественных новообразованиях лимфоидной и кроветворной тканей, дети &lt;*&gt;</t>
  </si>
  <si>
    <t>Неврологические заболевания, лечение с применением ботулотоксина (уровень 1)*</t>
  </si>
  <si>
    <t>ЗНО лимфоидной и кроветворной тканей без специального противоопухолевого лечения,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</si>
  <si>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1)**</t>
  </si>
  <si>
    <t>Лекарственная терапия при злокачественных новообразованиях (кроме лимфоидной и кроветворной тканей), взрослые (уровень 2) (подуровень 1)**</t>
  </si>
  <si>
    <t>Лекарственная терапия при злокачественных новообразованиях (кроме лимфоидной и кроветворной тканей), взрослые (уровень 2) (sh0673.1)**</t>
  </si>
  <si>
    <t>Лекарственная терапия при злокачественных новообразованиях (кроме лимфоидной и кроветворной тканей), взрослые (уровень 3) (sh0264)**</t>
  </si>
  <si>
    <t>Лекарственная терапия при злокачественных новообразованиях (кроме лимфоидной и кроветворной тканей), взрослые (уровень 3) (подуровень 1)**</t>
  </si>
  <si>
    <t>Лекарственная терапия при злокачественных новообразованиях (кроме лимфоидной и кроветворной тканей), взрослые (уровень 3) (sh0214, sh0216)**</t>
  </si>
  <si>
    <t>Лекарственная терапия при злокачественных новообразованиях (кроме лимфоидной и кроветворной тканей), взрослые (уровень 3) (sh0820, sh0841)**</t>
  </si>
  <si>
    <t>Лекарственная терапия при злокачественных новообразованиях (кроме лимфоидной и кроветворной тканей), взрослые (уровень 3) (sh0854)**</t>
  </si>
  <si>
    <t>Лекарственная терапия при злокачественных новообразованиях (кроме лимфоидной и кроветворной тканей), взрослые (уровень 3) (sh0311, sh0368)**</t>
  </si>
  <si>
    <t>Лекарственная терапия при злокачественных новообразованиях (кроме лимфоидной и кроветворной тканей), взрослые (уровень 3)( sh0371)**</t>
  </si>
  <si>
    <t>Лекарственная терапия при злокачественных новообразованиях (кроме лимфоидной и кроветворной тканей), взрослые (уровень 4) (sh1037)**</t>
  </si>
  <si>
    <t>Лекарственная терапия при злокачественных новообразованиях (кроме лимфоидной и кроветворной тканей), взрослые (уровень 4) (подуровень 1)**</t>
  </si>
  <si>
    <t>Лекарственная терапия при злокачественных новообразованиях (кроме лимфоидной и кроветворной тканей), взрослые (уровень 4) (sh0653, sh0706, sh0887)**</t>
  </si>
  <si>
    <t>Лекарственная терапия при злокачественных новообразованиях (кроме лимфоидной и кроветворной тканей), взрослые (уровень 4) (sh0195)**</t>
  </si>
  <si>
    <t>Лекарственная терапия при злокачественных новообразованиях (кроме лимфоидной и кроветворной тканей), взрослые (уровень 4) (sh1033)**</t>
  </si>
  <si>
    <t>Лекарственная терапия при злокачественных новообразованиях (кроме лимфоидной и кроветворной тканей), взрослые (уровень 4) (sh1032)**</t>
  </si>
  <si>
    <t>Лекарственная терапия при злокачественных новообразованиях (кроме лимфоидной и кроветворной тканей), взрослые (уровень 5) (sh0008)**</t>
  </si>
  <si>
    <t>Лекарственная терапия при злокачественных новообразованиях (кроме лимфоидной и кроветворной тканей), взрослые (уровень 5) (подуровень 1)**</t>
  </si>
  <si>
    <t>Лекарственная терапия при злокачественных новообразованиях (кроме лимфоидной и кроветворной тканей), взрослые (уровень 8) (sh1100)**</t>
  </si>
  <si>
    <t>Лекарственная терапия при злокачественных новообразованиях (кроме лимфоидной и кроветворной тканей), взрослые (уровень 8) (подуровень 1)**</t>
  </si>
  <si>
    <t>Лекарственная терапия при злокачественных новообразованиях (кроме лимфоидной и кроветворной тканей), взрослые (уровень 8) (sh0877)**</t>
  </si>
  <si>
    <t>Лекарственная терапия при злокачественных новообразованиях (кроме лимфоидной и кроветворной тканей), взрослые (уровень 10) (sh0512)**</t>
  </si>
  <si>
    <t>Лекарственная терапия при злокачественных новообразованиях (кроме лимфоидной и кроветворной тканей), взрослые (уровень 10) (sh0925)**</t>
  </si>
  <si>
    <t>Лекарственная терапия при злокачественных новообразованиях (кроме лимфоидной и кроветворной тканей), взрослые (уровень 10) (sh1005, sh1007)**</t>
  </si>
  <si>
    <t>Лекарственная терапия при злокачественных новообразованиях (кроме лимфоидной и кроветворной тканей), взрослые (уровень 10) (подуровень 1)**</t>
  </si>
  <si>
    <t>Лекарственная терапия при злокачественных новообразованиях (кроме лимфоидной и кроветворной тканей), взрослые (уровень 10) (sh0418.1)**</t>
  </si>
  <si>
    <t>Лекарственная терапия при злокачественных новообразованиях (кроме лимфоидной и кроветворной тканей), взрослые (уровень 11) (sh0958)**</t>
  </si>
  <si>
    <t>Лекарственная терапия при злокачественных новообразованиях (кроме лимфоидной и кроветворной тканей), взрослые (уровень 11) (sh1166)**</t>
  </si>
  <si>
    <t>Лекарственная терапия при злокачественных новообразованиях (кроме лимфоидной и кроветворной тканей), взрослые (уровень 11) (sh0475)**</t>
  </si>
  <si>
    <t>Лекарственная терапия при злокачественных новообразованиях (кроме лимфоидной и кроветворной тканей), взрослые (уровень 11) (sh0725)**</t>
  </si>
  <si>
    <t>Лекарственная терапия при злокачественных новообразованиях (кроме лимфоидной и кроветворной тканей), взрослые (уровень 11) (sh0762)**</t>
  </si>
  <si>
    <t>Лекарственная терапия при злокачественных новообразованиях (кроме лимфоидной и кроветворной тканей), взрослые (уровень 11) (подуровень 1) **</t>
  </si>
  <si>
    <t>Лекарственная терапия при злокачественных новообразованиях (кроме лимфоидной и кроветворной тканей), взрослые (уровень 11) (sh0160)**</t>
  </si>
  <si>
    <t>Лекарственная терапия при злокачественных новообразованиях (кроме лимфоидной и кроветворной тканей), взрослые (уровень 11) (sh0583, sh0940)**</t>
  </si>
  <si>
    <t>Лекарственная терапия при злокачественных новообразованиях (кроме лимфоидной и кроветворной тканей), взрослые (уровень 11) (sh0882)**</t>
  </si>
  <si>
    <t>Лекарственная терапия при злокачественных новообразованиях (кроме лимфоидной и кроветворной тканей), взрослые (уровень 11) (sh0399.1)**</t>
  </si>
  <si>
    <t>Лекарственная терапия при злокачественных новообразованиях (кроме лимфоидной и кроветворной тканей), взрослые (уровень 11) (sh0645.1)**</t>
  </si>
  <si>
    <t>Лекарственная терапия при злокачественных новообразованиях (кроме лимфоидной и кроветворной тканей), взрослые (уровень 12) (sh0164) **</t>
  </si>
  <si>
    <t>Лекарственная терапия при злокачественных новообразованиях (кроме лимфоидной и кроветворной тканей), взрослые (уровень 12) (sh0247, sh0248, sh0250, sh0251, sh0721)**</t>
  </si>
  <si>
    <t>Лекарственная терапия при злокачественных новообразованиях (кроме лимфоидной и кроветворной тканей), взрослые (уровень 12) (sh0249)**</t>
  </si>
  <si>
    <t>Лекарственная терапия при злокачественных новообразованиях (кроме лимфоидной и кроветворной тканей), взрослые (уровень 12) (подуровень 1) **</t>
  </si>
  <si>
    <t>Лекарственная терапия при злокачественных новообразованиях (кроме лимфоидной и кроветворной тканей), взрослые (уровень 12) (sh0661)**</t>
  </si>
  <si>
    <t>Лекарственная терапия при злокачественных новообразованиях (кроме лимфоидной и кроветворной тканей), взрослые (уровень 12) (sh0769)**</t>
  </si>
  <si>
    <t>Лекарственная терапия при злокачественных новообразованиях (кроме лимфоидной и кроветворной тканей), взрослые (уровень 12) (sh1113)**</t>
  </si>
  <si>
    <t>Лекарственная терапия при злокачественных новообразованиях (кроме лимфоидной и кроветворной тканей), взрослые (уровень 12) (sh0533)**</t>
  </si>
  <si>
    <t>Лекарственная терапия при злокачественных новообразованиях (кроме лимфоидной и кроветворной тканей), взрослые (уровень 12) (sh0070)**</t>
  </si>
  <si>
    <t>Лекарственная терапия при злокачественных новообразованиях (кроме лимфоидной и кроветворной тканей), взрослые (уровень 12) (sh0576.1)**</t>
  </si>
  <si>
    <t>Лекарственная терапия при злокачественных новообразованиях (кроме лимфоидной и кроветворной тканей), взрослые (уровень 12) (sh0067)**</t>
  </si>
  <si>
    <t>Лекарственная терапия при злокачественных новообразованиях (кроме лимфоидной и кроветворной тканей), взрослые (уровень 13) (sh0246) **</t>
  </si>
  <si>
    <t>Лекарственная терапия при злокачественных новообразованиях (кроме лимфоидной и кроветворной тканей), взрослые (уровень 13) (sh0414, sh0415, sh0416, sh0551)**</t>
  </si>
  <si>
    <t>Лекарственная терапия при злокачественных новообразованиях (кроме лимфоидной и кроветворной тканей), взрослые (уровень 13) (sh0022)**</t>
  </si>
  <si>
    <t xml:space="preserve">Лекарственная терапия при злокачественных новообразованиях (кроме лимфоидной и кроветворной тканей), взрослые (уровень 13) (подуровень 1)** </t>
  </si>
  <si>
    <t>Лекарственная терапия при злокачественных новообразованиях (кроме лимфоидной и кроветворной тканей), взрослые (уровень 13) (sh0450)**</t>
  </si>
  <si>
    <t>Лекарственная терапия при злокачественных новообразованиях (кроме лимфоидной и кроветворной тканей), взрослые (уровень 13) (sh0872)**</t>
  </si>
  <si>
    <t>Лекарственная терапия при злокачественных новообразованиях (кроме лимфоидной и кроветворной тканей), взрослые (уровень 13) (sh0976)**</t>
  </si>
  <si>
    <t>Лекарственная терапия при злокачественных новообразованиях (кроме лимфоидной и кроветворной тканей), взрослые (уровень 13) (sh0446, sh0513)**</t>
  </si>
  <si>
    <t>Лекарственная терапия при злокачественных новообразованиях (кроме лимфоидной и кроветворной тканей), взрослые (уровень 13) (sh0625)**</t>
  </si>
  <si>
    <t>Лекарственная терапия при злокачественных новообразованиях (кроме лимфоидной и кроветворной тканей), взрослые (уровень 13) (sh0612, sh0624)**</t>
  </si>
  <si>
    <t>Лекарственная терапия при злокачественных новообразованиях (кроме лимфоидной и кроветворной тканей), взрослые (уровень 14) (sh0115)**</t>
  </si>
  <si>
    <t>Лекарственная терапия при злокачественных новообразованиях (кроме лимфоидной и кроветворной тканей), взрослые (уровень 14) (sh0048)**</t>
  </si>
  <si>
    <t>Лекарственная терапия при злокачественных новообразованиях (кроме лимфоидной и кроветворной тканей), взрослые (уровень 14) (sh0109, sh0592)**</t>
  </si>
  <si>
    <t>Лекарственная терапия при злокачественных новообразованиях (кроме лимфоидной и кроветворной тканей), взрослые (уровень 14) (sh0504)**</t>
  </si>
  <si>
    <t>Лекарственная терапия при злокачественных новообразованиях (кроме лимфоидной и кроветворной тканей), взрослые (уровень 14) (sh1126)**</t>
  </si>
  <si>
    <t>Лекарственная терапия при злокачественных новообразованиях (кроме лимфоидной и кроветворной тканей), взрослые (уровень 14) (sh0924)**</t>
  </si>
  <si>
    <t>Лекарственная терапия при злокачественных новообразованиях (кроме лимфоидной и кроветворной тканей), взрослые (уровень 14) (sh0954)**</t>
  </si>
  <si>
    <t>Лекарственная терапия при злокачественных новообразованиях (кроме лимфоидной и кроветворной тканей), взрослые (уровень 14) (sh1072)**</t>
  </si>
  <si>
    <t>Лекарственная терапия при злокачественных новообразованиях (кроме лимфоидной и кроветворной тканей), взрослые (уровень 14) (sh0962)**</t>
  </si>
  <si>
    <t>Лекарственная терапия при злокачественных новообразованиях (кроме лимфоидной и кроветворной тканей), взрослые (уровень 14) (sh0597)**</t>
  </si>
  <si>
    <t>Лекарственная терапия при злокачественных новообразованиях (кроме лимфоидной и кроветворной тканей), взрослые (уровень 14) (sh0596)**</t>
  </si>
  <si>
    <t>Лекарственная терапия при злокачественных новообразованиях (кроме лимфоидной и кроветворной тканей), взрослые (уровень 14) (sh0595)**</t>
  </si>
  <si>
    <t>Лекарственная терапия при злокачественных новообразованиях (кроме лимфоидной и кроветворной тканей), взрослые (уровень 15) (sh0114)**</t>
  </si>
  <si>
    <t>Лекарственная терапия при злокачественных новообразованиях (кроме лимфоидной и кроветворной тканей), взрослые (уровень 15) (sh0021, sh1146)**</t>
  </si>
  <si>
    <t>Лекарственная терапия при злокачественных новообразованиях (кроме лимфоидной и кроветворной тканей), взрослые (уровень 15) (sh0491)**</t>
  </si>
  <si>
    <t>Лекарственная терапия при злокачественных новообразованиях (кроме лимфоидной и кроветворной тканей), взрослые (уровень 15) (sh1135)**</t>
  </si>
  <si>
    <t>Лекарственная терапия при злокачественных новообразованиях (кроме лимфоидной и кроветворной тканей), взрослые (уровень 15) (sh1084)**</t>
  </si>
  <si>
    <t>Лекарственная терапия при злокачественных новообразованиях (кроме лимфоидной и кроветворной тканей), взрослые (уровень 15) (sh0181)**</t>
  </si>
  <si>
    <t>Лекарственная терапия при злокачественных новообразованиях (кроме лимфоидной и кроветворной тканей), взрослые (уровень 15) (sh1105)**</t>
  </si>
  <si>
    <t>Лекарственная терапия при злокачественных новообразованиях (кроме лимфоидной и кроветворной тканей), взрослые (уровень 15) (sh0715)**</t>
  </si>
  <si>
    <t>Лекарственная терапия при злокачественных новообразованиях (кроме лимфоидной и кроветворной тканей), взрослые (уровень 15) (sh0961)**</t>
  </si>
  <si>
    <t>Лекарственная терапия при злокачественных новообразованиях (кроме лимфоидной и кроветворной тканей), взрослые (уровень 15) (sh0796)**</t>
  </si>
  <si>
    <t>Лекарственная терапия при злокачественных новообразованиях (кроме лимфоидной и кроветворной тканей), взрослые (уровень 16) (sh0030, sh1083, sh1086, sh1137)**</t>
  </si>
  <si>
    <t>Лекарственная терапия при злокачественных новообразованиях (кроме лимфоидной и кроветворной тканей), взрослые (уровень 16) (sh1080, sh1089, sh1090)**</t>
  </si>
  <si>
    <t>Лекарственная терапия при злокачественных новообразованиях (кроме лимфоидной и кроветворной тканей), взрослые (уровень 16) (sh0809)**</t>
  </si>
  <si>
    <t>Лекарственная терапия при злокачественных новообразованиях (кроме лимфоидной и кроветворной тканей), взрослые (уровень 16) (sh1087, sh1091, sh1092, sh1093, sh1138)**</t>
  </si>
  <si>
    <t>Лекарственная терапия при злокачественных новообразованиях (кроме лимфоидной и кроветворной тканей), взрослые (уровень 16) (sh0023, sh0049) **</t>
  </si>
  <si>
    <t>Лекарственная терапия при злокачественных новообразованиях (кроме лимфоидной и кроветворной тканей), взрослые (уровень 16) (sh0708)**</t>
  </si>
  <si>
    <t>Лекарственная терапия при злокачественных новообразованиях (кроме лимфоидной и кроветворной тканей), взрослые (уровень 16) (sh0958.1)**</t>
  </si>
  <si>
    <t>Лекарственная терапия при злокачественных новообразованиях (кроме лимфоидной и кроветворной тканей), взрослые (уровень 16) (sh0918)**</t>
  </si>
  <si>
    <t>Лекарственная терапия при злокачественных новообразованиях (кроме лимфоидной и кроветворной тканей), взрослые (уровень 16) (sh0662)**</t>
  </si>
  <si>
    <t>Лекарственная терапия при злокачественных новообразованиях (кроме лимфоидной и кроветворной тканей), взрослые (уровень 16) (sh0575.1)**</t>
  </si>
  <si>
    <t>Лекарственная терапия при злокачественных новообразованиях (кроме лимфоидной и кроветворной тканей), взрослые (уровень 16) (sh0882.1)**</t>
  </si>
  <si>
    <t>Лекарственная терапия при злокачественных новообразованиях (кроме лимфоидной и кроветворной тканей), взрослые (уровень 17) (sh0710)**</t>
  </si>
  <si>
    <t>Лекарственная терапия при злокачественных новообразованиях (кроме лимфоидной и кроветворной тканей), взрослые (уровень 17) (sh1102)**</t>
  </si>
  <si>
    <t>Лекарственная терапия при злокачественных новообразованиях (кроме лимфоидной и кроветворной тканей), взрослые (уровень 17) (подуровень 1) **</t>
  </si>
  <si>
    <t>Лекарственная терапия при злокачественных новообразованиях (кроме лимфоидной и кроветворной тканей), взрослые (уровень 17)  (sh0979)**</t>
  </si>
  <si>
    <t>Лекарственная терапия при злокачественных новообразованиях (кроме лимфоидной и кроветворной тканей), взрослые (уровень 17) (sh1134)**</t>
  </si>
  <si>
    <t>Лекарственная терапия при злокачественных новообразованиях (кроме лимфоидной и кроветворной тканей), взрослые (уровень 17) (sh1099, sh1139)**</t>
  </si>
  <si>
    <t>Лекарственная терапия при злокачественных новообразованиях (кроме лимфоидной и кроветворной тканей), взрослые (уровень 17) (sh1063)**</t>
  </si>
  <si>
    <t>Лекарственная терапия при злокачественных новообразованиях (кроме лимфоидной и кроветворной тканей), взрослые (уровень 17) (sh0709)**</t>
  </si>
  <si>
    <t>Лекарственная терапия при злокачественных новообразованиях (кроме лимфоидной и кроветворной тканей), взрослые (уровень 17) (sh0134)**</t>
  </si>
  <si>
    <t>Лекарственная терапия при злокачественных новообразованиях (кроме лимфоидной и кроветворной тканей), взрослые (уровень 17) (sh0942)**</t>
  </si>
  <si>
    <t>Лекарственная терапия при злокачественных новообразованиях (кроме лимфоидной и кроветворной тканей), взрослые (уровень 17) (sh1062)**</t>
  </si>
  <si>
    <t>Лекарственная терапия при злокачественных новообразованиях (кроме лимфоидной и кроветворной тканей), взрослые (уровень 17) (sh1061)**</t>
  </si>
  <si>
    <t>Лекарственная терапия при злокачественных новообразованиях (кроме лимфоидной и кроветворной тканей), взрослые (уровень 18)**</t>
  </si>
  <si>
    <t>Лекарственная терапия при злокачественных новообразованиях (кроме лимфоидной и кроветворной тканей), взрослые (уровень 19)**</t>
  </si>
  <si>
    <t>Заболевания опорно-двигательного аппарата, травмы, болезни мягких тканей (Диагностика при заболеваниях МКБ-10: M16, M17, M87.0, M84.1, M84.2)</t>
  </si>
  <si>
    <t>Злокачественное новообразование без специального противоопухолевого лечения (dlo)**</t>
  </si>
  <si>
    <t>Лечение с применением генно-инженерных биологических препаратов и селективных иммунодепрессантов (уровень 1) (gsh120)**</t>
  </si>
  <si>
    <t>Лечение с применением генно-инженерных биологических препаратов и селективных иммунодепрессантов (уровень 1) (gsh116)**</t>
  </si>
  <si>
    <t>Лечение с применением генно-инженерных биологических препаратов и селективных иммунодепрессантов (уровень 1) (gsh118)**</t>
  </si>
  <si>
    <t>Лечение с применением генно-инженерных биологических препаратов и селективных иммунодепрессантов (уровень 1) (gsh121)**</t>
  </si>
  <si>
    <t>Лечение с применением генно-инженерных биологических препаратов и селективных иммунодепрессантов (уровень 1) (gsh079)**</t>
  </si>
  <si>
    <t>Лечение с применением генно-инженерных биологических препаратов и селективных иммунодепрессантов (уровень 1) (gsh117)**</t>
  </si>
  <si>
    <t>Лечение с применением генно-инженерных биологических препаратов и селективных иммунодепрессантов (уровень 1) (gsh071)**</t>
  </si>
  <si>
    <t>Лечение с применением генно-инженерных биологических препаратов и селективных иммунодепрессантов (уровень 1) (gsh009)**</t>
  </si>
  <si>
    <t>Лечение с применением генно-инженерных биологических препаратов и селективных иммунодепрессантов (уровень 1) (gsh006)**</t>
  </si>
  <si>
    <t>Лечение с применением генно-инженерных биологических препаратов и селективных иммунодепрессантов (уровень 2) (gsh119)**</t>
  </si>
  <si>
    <t>Лечение с применением генно-инженерных биологических препаратов и селективных иммунодепрессантов (уровень 2) (gsh040)**</t>
  </si>
  <si>
    <t>Лечение с применением генно-инженерных биологических препаратов и селективных иммунодепрессантов (уровень 2) (gsh114)**</t>
  </si>
  <si>
    <t>Лечение с применением генно-инженерных биологических препаратов и селективных иммунодепрессантов (уровень 2) (gsh102)**</t>
  </si>
  <si>
    <t>Лечение с применением генно-инженерных биологических препаратов и селективных иммунодепрессантов (уровень 2) (gsh001)**</t>
  </si>
  <si>
    <t>Лечение с применением генно-инженерных биологических препаратов и селективных иммунодепрессантов (уровень 2) (gsh080)**</t>
  </si>
  <si>
    <t>Лечение с применением генно-инженерных биологических препаратов и селективных иммунодепрессантов (уровень 3) (gsh010)**</t>
  </si>
  <si>
    <t>Лечение с применением генно-инженерных биологических препаратов и селективных иммунодепрессантов (уровень 3) (gsh072)**</t>
  </si>
  <si>
    <t>Лечение с применением генно-инженерных биологических препаратов и селективных иммунодепрессантов (уровень 3) (gsh097)**</t>
  </si>
  <si>
    <t>Лечение с применением генно-инженерных биологических препаратов и селективных иммунодепрессантов (уровень 3) (gsh067)**</t>
  </si>
  <si>
    <t>Лечение с применением генно-инженерных биологических препаратов и селективных иммунодепрессантов (уровень 3) (gsh007)**</t>
  </si>
  <si>
    <t>Лечение с применением генно-инженерных биологических препаратов и селективных иммунодепрессантов (уровень 3) (gsh064)**</t>
  </si>
  <si>
    <t>Лечение с применением генно-инженерных биологических препаратов и селективных иммунодепрессантов (уровень 3) (gsh112)**</t>
  </si>
  <si>
    <t>Лечение с применением генно-инженерных биологических препаратов и селективных иммунодепрессантов (уровень 3) (gsh063)**</t>
  </si>
  <si>
    <t>Лечение с применением генно-инженерных биологических препаратов и селективных иммунодепрессантов (уровень 3) (gsh032)**</t>
  </si>
  <si>
    <t>Лечение с применением генно-инженерных биологических препаратов и селективных иммунодепрессантов (уровень 3) (gsh092)**</t>
  </si>
  <si>
    <t>Лечение с применением генно-инженерных биологических препаратов и селективных иммунодепрессантов (уровень 3) (gsh091)**</t>
  </si>
  <si>
    <t>Лечение с применением генно-инженерных биологических препаратов и селективных иммунодепрессантов (уровень 4) (gsh154)**</t>
  </si>
  <si>
    <t>Лечение с применением генно-инженерных биологических препаратов и селективных иммунодепрессантов (уровень 4) (gsh081)**</t>
  </si>
  <si>
    <t>Лечение с применением генно-инженерных биологических препаратов и селективных иммунодепрессантов (уровень 4) (gsh041)**</t>
  </si>
  <si>
    <t>Лечение с применением генно-инженерных биологических препаратов и селективных иммунодепрессантов (уровень 4) (gsh073)**</t>
  </si>
  <si>
    <t>Лечение с применением генно-инженерных биологических препаратов и селективных иммунодепрессантов (уровень 4) (gsh005)**</t>
  </si>
  <si>
    <t>Лечение с применением генно-инженерных биологических препаратов и селективных иммунодепрессантов (уровень 4) (gsh093)**</t>
  </si>
  <si>
    <t>Лечение с применением генно-инженерных биологических препаратов и селективных иммунодепрессантов (уровень 5) (gsh028)**</t>
  </si>
  <si>
    <t>Лечение с применением генно-инженерных биологических препаратов и селективных иммунодепрессантов (уровень 5) (gsh030)**</t>
  </si>
  <si>
    <t>Лечение с применением генно-инженерных биологических препаратов и селективных иммунодепрессантов (уровень 5) (gsh103)**</t>
  </si>
  <si>
    <t>Лечение с применением генно-инженерных биологических препаратов и селективных иммунодепрессантов (уровень 5) (gsh002)**</t>
  </si>
  <si>
    <t>Лечение с применением генно-инженерных биологических препаратов и селективных иммунодепрессантов (уровень 5) (gsh082)**</t>
  </si>
  <si>
    <t>Лечение с применением генно-инженерных биологических препаратов и селективных иммунодепрессантов (уровень 5) (gsh089)**</t>
  </si>
  <si>
    <t>Лечение с применением генно-инженерных биологических препаратов и селективных иммунодепрессантов (уровень 5) (gsh106)**</t>
  </si>
  <si>
    <t>Лечение с применением генно-инженерных биологических препаратов и селективных иммунодепрессантов (уровень 6) (gsh011)**</t>
  </si>
  <si>
    <t>Лечение с применением генно-инженерных биологических препаратов и селективных иммунодепрессантов (уровень 6) (gsh125)**</t>
  </si>
  <si>
    <t>Лечение с применением генно-инженерных биологических препаратов и селективных иммунодепрессантов (уровень 6) (gsh074)**</t>
  </si>
  <si>
    <t>Лечение с применением генно-инженерных биологических препаратов и селективных иммунодепрессантов (уровень 6) (gsh098)**</t>
  </si>
  <si>
    <t>Лечение с применением генно-инженерных биологических препаратов и селективных иммунодепрессантов (уровень 6) (gsh095)**</t>
  </si>
  <si>
    <t>Лечение с применением генно-инженерных биологических препаратов и селективных иммунодепрессантов (уровень 6) (gsh042)**</t>
  </si>
  <si>
    <t>Лечение с применением генно-инженерных биологических препаратов и селективных иммунодепрессантов (уровень 6) (gsh115)**</t>
  </si>
  <si>
    <t>Лечение с применением генно-инженерных биологических препаратов и селективных иммунодепрессантов (уровень 6) (gsh008)**</t>
  </si>
  <si>
    <t>Лечение с применением генно-инженерных биологических препаратов и селективных иммунодепрессантов (уровень 6) (gsh105)**</t>
  </si>
  <si>
    <t>Лечение с применением генно-инженерных биологических препаратов и селективных иммунодепрессантов (уровень 6) (gsh037)**</t>
  </si>
  <si>
    <t>Лечение с применением генно-инженерных биологических препаратов и селективных иммунодепрессантов (уровень 7) (gsh100)**</t>
  </si>
  <si>
    <t>Лечение с применением генно-инженерных биологических препаратов и селективных иммунодепрессантов (уровень 7) (gsh140)**</t>
  </si>
  <si>
    <t>Лечение с применением генно-инженерных биологических препаратов и селективных иммунодепрессантов (уровень 7) (gsh070)**</t>
  </si>
  <si>
    <t>Лечение с применением генно-инженерных биологических препаратов и селективных иммунодепрессантов (уровень 7) (gsh083)**</t>
  </si>
  <si>
    <t>Лечение с применением генно-инженерных биологических препаратов и селективных иммунодепрессантов (уровень 7) (gsh032)**</t>
  </si>
  <si>
    <t>Лечение с применением генно-инженерных биологических препаратов и селективных иммунодепрессантов (уровень 7) (gsh113)**</t>
  </si>
  <si>
    <t>Лечение с применением генно-инженерных биологических препаратов и селективных иммунодепрессантов (уровень 8) (gsh104)**</t>
  </si>
  <si>
    <t>Лечение с применением генно-инженерных биологических препаратов и селективных иммунодепрессантов (уровень 8) (gsh142)**</t>
  </si>
  <si>
    <t>Лечение с применением генно-инженерных биологических препаратов и селективных иммунодепрессантов (уровень 8) (gsh146)**</t>
  </si>
  <si>
    <t>Лечение с применением генно-инженерных биологических препаратов и селективных иммунодепрессантов (уровень 8) (gsh075)**</t>
  </si>
  <si>
    <t>Лечение с применением генно-инженерных биологических препаратов и селективных иммунодепрессантов (уровень 8) (gsh003)**</t>
  </si>
  <si>
    <t>Лечение с применением генно-инженерных биологических препаратов и селективных иммунодепрессантов (уровень 8) (gsh084)**</t>
  </si>
  <si>
    <t>Лечение с применением генно-инженерных биологических препаратов и селективных иммунодепрессантов (уровень 9) (gsh029)**</t>
  </si>
  <si>
    <t>Лечение с применением генно-инженерных биологических препаратов и селективных иммунодепрессантов (уровень 9) (gsh107)**</t>
  </si>
  <si>
    <t>Лечение с применением генно-инженерных биологических препаратов и селективных иммунодепрессантов (уровень 9) (gsh148)**</t>
  </si>
  <si>
    <t>Лечение с применением генно-инженерных биологических препаратов и селективных иммунодепрессантов (уровень 9) (gsh031)**</t>
  </si>
  <si>
    <t>Лечение с применением генно-инженерных биологических препаратов и селективных иммунодепрессантов (уровень 9) (gsh087)**</t>
  </si>
  <si>
    <t>Лечение с применением генно-инженерных биологических препаратов и селективных иммунодепрессантов (уровень 9) (gsh043)**</t>
  </si>
  <si>
    <t>Лечение с применением генно-инженерных биологических препаратов и селективных иммунодепрессантов (уровень 9) (gsh035)**</t>
  </si>
  <si>
    <t>Лечение с применением генно-инженерных биологических препаратов и селективных иммунодепрессантов (уровень 9) (gsh076)**</t>
  </si>
  <si>
    <t>Лечение с применением генно-инженерных биологических препаратов и селективных иммунодепрессантов (уровень 9) (gsh065)**</t>
  </si>
  <si>
    <t>Лечение с применением генно-инженерных биологических препаратов и селективных иммунодепрессантов (уровень 9) (gsh085)**</t>
  </si>
  <si>
    <t>Лечение с применением генно-инженерных биологических препаратов и селективных иммунодепрессантов (уровень 9) (gsh111)**</t>
  </si>
  <si>
    <t>Лечение с применением генно-инженерных биологических препаратов и селективных иммунодепрессантов (уровень 10) (gsh125, gsh127)**</t>
  </si>
  <si>
    <t>Лечение с применением генно-инженерных биологических препаратов и селективных иммунодепрессантов (уровень 10) (gsh104)**</t>
  </si>
  <si>
    <t>Лечение с применением генно-инженерных биологических препаратов и селективных иммунодепрессантов (уровень 10) (gsh141)**</t>
  </si>
  <si>
    <t>Лечение с применением генно-инженерных биологических препаратов и селективных иммунодепрессантов (уровень 10) (gsh004)**</t>
  </si>
  <si>
    <t>Лечение с применением генно-инженерных биологических препаратов и селективных иммунодепрессантов (уровень 10) (gsh077)**</t>
  </si>
  <si>
    <t>Лечение с применением генно-инженерных биологических препаратов и селективных иммунодепрессантов (уровень 10) (gsh086)**</t>
  </si>
  <si>
    <t>Лечение с применением генно-инженерных биологических препаратов и селективных иммунодепрессантов (уровень 10) (gsh090)**</t>
  </si>
  <si>
    <t>Лечение с применением генно-инженерных биологических препаратов и селективных иммунодепрессантов (уровень 11) (gsh101)**</t>
  </si>
  <si>
    <t>Лечение с применением генно-инженерных биологических препаратов и селективных иммунодепрессантов (уровень 11) (gsh147)**</t>
  </si>
  <si>
    <t>Лечение с применением генно-инженерных биологических препаратов и селективных иммунодепрессантов (уровень 11) (gsh142)**</t>
  </si>
  <si>
    <t>Лечение с применением генно-инженерных биологических препаратов и селективных иммунодепрессантов (уровень 11) (gsh148)**</t>
  </si>
  <si>
    <t>Лечение с применением генно-инженерных биологических препаратов и селективных иммунодепрессантов (уровень 11) (gsh078)**</t>
  </si>
  <si>
    <t>Лечение с применением генно-инженерных биологических препаратов и селективных иммунодепрессантов (уровень 11) (gsh099)**</t>
  </si>
  <si>
    <t>Лечение с применением генно-инженерных биологических препаратов и селективных иммунодепрессантов (уровень 11) (gsh096)**</t>
  </si>
  <si>
    <t>Лечение с применением генно-инженерных биологических препаратов и селективных иммунодепрессантов (уровень 11) (gsh039)**</t>
  </si>
  <si>
    <t>Лечение с применением генно-инженерных биологических препаратов и селективных иммунодепрессантов (уровень 12) (gsh152)**</t>
  </si>
  <si>
    <t>Лечение с применением генно-инженерных биологических препаратов и селективных иммунодепрессантов (уровень 12) (gsh143)**</t>
  </si>
  <si>
    <t>Лечение с применением генно-инженерных биологических препаратов и селективных иммунодепрессантов (уровень 12) (gsh149)**</t>
  </si>
  <si>
    <t>Лечение с применением генно-инженерных биологических препаратов и селективных иммунодепрессантов (уровень 12) (gsh123, gsh129)**</t>
  </si>
  <si>
    <t>Лечение с применением генно-инженерных биологических препаратов и селективных иммунодепрессантов (уровень 13) (gsh108)**</t>
  </si>
  <si>
    <t>Лечение с применением генно-инженерных биологических препаратов и селективных иммунодепрессантов (уровень 13) (gsh144)**</t>
  </si>
  <si>
    <t>Лечение с применением генно-инженерных биологических препаратов и селективных иммунодепрессантов (уровень 13) (gsh036)**</t>
  </si>
  <si>
    <t>Лечение с применением генно-инженерных биологических препаратов и селективных иммунодепрессантов (уровень 13) (gsh150)**</t>
  </si>
  <si>
    <t>Лечение с применением генно-инженерных биологических препаратов и селективных иммунодепрессантов (уровень 13) (gsh034)**</t>
  </si>
  <si>
    <t>Лечение с применением генно-инженерных биологических препаратов и селективных иммунодепрессантов (уровень 13) (gsh109)**</t>
  </si>
  <si>
    <t>Лечение с применением генно-инженерных биологических препаратов и селективных иммунодепрессантов (уровень 14) (gsh153)**</t>
  </si>
  <si>
    <t>Лечение с применением генно-инженерных биологических препаратов и селективных иммунодепрессантов (уровень 14) (gsh131, gsh127)**</t>
  </si>
  <si>
    <t>Лечение с применением генно-инженерных биологических препаратов и селективных иммунодепрессантов (уровень 14) (gsh033)**</t>
  </si>
  <si>
    <t>Лечение с применением генно-инженерных биологических препаратов и селективных иммунодепрессантов (уровень 14) (gsh145)**</t>
  </si>
  <si>
    <t>Лечение с применением генно-инженерных биологических препаратов и селективных иммунодепрессантов (уровень 14) (gsh038)**</t>
  </si>
  <si>
    <t>Лечение с применением генно-инженерных биологических препаратов и селективных иммунодепрессантов (уровень 15) (gsh151)**</t>
  </si>
  <si>
    <t>Лечение с применением генно-инженерных биологических препаратов и селективных иммунодепрессантов (уровень 15) (gsh133, gsh135, gsh129)**</t>
  </si>
  <si>
    <t>Лечение с применением генно-инженерных биологических препаратов и селективных иммунодепрессантов (уровень 15) (gsh088)**</t>
  </si>
  <si>
    <t>Лечение с применением генно-инженерных биологических препаратов и селективных иммунодепрессантов (уровень 15) (gsh066)**</t>
  </si>
  <si>
    <t>Лечение с применением генно-инженерных биологических препаратов и селективных иммунодепрессантов (уровень 16) (gsh110)**</t>
  </si>
  <si>
    <t>Лечение с применением генно-инженерных биологических препаратов и селективных иммунодепрессантов (уровень 16) (gsh137, gsh139, gsh131, gsh133)**</t>
  </si>
  <si>
    <t>Лечение с применением генно-инженерных биологических препаратов и селективных иммунодепрессантов (уровень 17) (gsh054, gsh060)**</t>
  </si>
  <si>
    <t>Лечение с применением генно-инженерных биологических препаратов и селективных иммунодепрессантов (уровень 17) (gsh135, gsh137, gsh139)**</t>
  </si>
  <si>
    <t>Лечение с применением генно-инженерных биологических препаратов и селективных иммунодепрессантов (уровень 18) (gsh051, gsh057)**</t>
  </si>
  <si>
    <t>Лечение с применением генно-инженерных биологических препаратов и селективных иммунодепрессантов (уровень 18) (gsh054, gsh060)**</t>
  </si>
  <si>
    <t>Лечение с применением генно-инженерных биологических препаратов и селективных иммунодепрессантов (уровень 18) (gsh055, gsh061)**</t>
  </si>
  <si>
    <t>Лечение с применением генно-инженерных биологических препаратов и селективных иммунодепрессантов (уровень 19) (gsh052, gsh058)**</t>
  </si>
  <si>
    <t>Лечение с применением генно-инженерных биологических препаратов и селективных иммунодепрессантов (уровень 19) (gsh055, gsh061)**</t>
  </si>
  <si>
    <t>Лечение с применением генно-инженерных биологических препаратов и селективных иммунодепрессантов (уровень 19) (gsh056, gsh062)**</t>
  </si>
  <si>
    <t>Лечение с применением генно-инженерных биологических препаратов и селективных иммунодепрессантов (уровень 20) (gsh053, gsh059)**</t>
  </si>
  <si>
    <t>Лечение с применением генно-инженерных биологических препаратов и селективных иммунодепрессантов (уровень 20) (gsh056, gsh062)**</t>
  </si>
  <si>
    <t xml:space="preserve">* При условии соблюдения режима введения лекарственных препаратов согласно инструкциям по применению лекарственных препаратов для медицинского применения </t>
  </si>
  <si>
    <t>**При условии соблюдения режима введения/приема лекарственных препаратов согласно инструкциям по применению лекарственных препаратов для медицинского применения, а  также при соответствии фактического количества дней введения в рамках случая количеству дней введения в тарифе, предусмотренному в описании схемы лекарственной терапии</t>
  </si>
  <si>
    <t>Приложение 21</t>
  </si>
  <si>
    <t>Приложение 13а</t>
  </si>
  <si>
    <t>Коэффициенты и размер дифференцированных подушевых нормативов финансирования скорой медицинской помощи</t>
  </si>
  <si>
    <t>Размер базового подушевого норматива  финансирования скорой медицинской помощи составляет:</t>
  </si>
  <si>
    <t>88,91 руб.  (в месяц)</t>
  </si>
  <si>
    <t>Половозрастные коэффициенты в разрезе половозрастных групп населения, применяемые для расчета дифференцированных подушевых нормативов финансирования скорой медицинской помощи</t>
  </si>
  <si>
    <t>Возраст</t>
  </si>
  <si>
    <t>Коэффициент половозрастного состава</t>
  </si>
  <si>
    <t>Коэффициент уровня расходов медицинских организаций (особенности плотности населения, транспортной доступности, климатических и геграфических особенностей, размер медицинской организации)</t>
  </si>
  <si>
    <t xml:space="preserve">Коэффициент достижения целевых показателей уровня заработной платы медицинских работников, установленных «дорожными картами» развития здравоохранения </t>
  </si>
  <si>
    <t>Ежемесячный дифференцированный  подушевой норматив(руб.)</t>
  </si>
  <si>
    <t>среднемесячная численность застрахованных лиц на территории обслуживания за февраль 2024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</si>
  <si>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</si>
  <si>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ФЕДЕРАЛЬНОЕ ГОСУДАРСТВЕННОЕ БЮДЖЕТНОЕ УЧРЕЖДЕНИЕ ЗДРАВООХРАНЕНИЯ "ЦЕНТРАЛЬНАЯ МЕДИКО-САНИТАРНАЯ ЧАСТЬ №94 ФЕДЕРАЛЬНОГО МЕДИКО-БИОЛОГИЧЕСКОГО АГЕНТСТВА"</t>
  </si>
  <si>
    <t>ФИЛИАЛ ФЕДЕРАЛЬНОГО ГОСУДАРСТВЕННОГО БЮДЖЕТНОГО УЧРЕЖДЕНИЯ ЗДРАВООХРАНЕНИЯ ЦМСЧ № 119 ФМБА РОССИИ - МСЧ № 2 (ЗАТО ЗВЕЗДНЫЙ ГОРОДОК)</t>
  </si>
  <si>
    <t>Приложение 22</t>
  </si>
  <si>
    <t>Перечень лекарственных препаратов для проведения противоопухолевой лекарственной терапии, при назначении которых необходимо обязательное проведение молекулярно-генетических исследований</t>
  </si>
  <si>
    <t>Наименование МНН</t>
  </si>
  <si>
    <t>Код МКБ-10</t>
  </si>
  <si>
    <t>Код маркёра</t>
  </si>
  <si>
    <t>Результат исследования</t>
  </si>
  <si>
    <t>Абемациклиб</t>
  </si>
  <si>
    <t>C50</t>
  </si>
  <si>
    <t>НЕR2</t>
  </si>
  <si>
    <t>Отсутствие гиперэкспрессии белка HER2</t>
  </si>
  <si>
    <t>Алектиниб</t>
  </si>
  <si>
    <t>C34</t>
  </si>
  <si>
    <t>ALK/ROS1</t>
  </si>
  <si>
    <t>Наличие транслокации в генах ALK или ROS1</t>
  </si>
  <si>
    <t>Вемурафениб</t>
  </si>
  <si>
    <t>C43</t>
  </si>
  <si>
    <t>BRAF</t>
  </si>
  <si>
    <t>Наличие мутаций в гене BRAF</t>
  </si>
  <si>
    <t>Гефитиниб</t>
  </si>
  <si>
    <t>EGFR</t>
  </si>
  <si>
    <t>Наличие мутаций в гене EGFR</t>
  </si>
  <si>
    <t>Дабрафениб</t>
  </si>
  <si>
    <t>C34, C43</t>
  </si>
  <si>
    <t>Кобиметиниб</t>
  </si>
  <si>
    <t>Кризотиниб</t>
  </si>
  <si>
    <t>Лапатиниб</t>
  </si>
  <si>
    <t>C50, C18, C19, C20</t>
  </si>
  <si>
    <t>Гиперэкспрессия белка HER2</t>
  </si>
  <si>
    <t>Олапариб</t>
  </si>
  <si>
    <t>C25, C50, C48.0, C48.1, C48.2, C56, C57, C61</t>
  </si>
  <si>
    <t>BRCA</t>
  </si>
  <si>
    <t>Наличие мутаций в генах BRCA</t>
  </si>
  <si>
    <t>Осимертиниб</t>
  </si>
  <si>
    <t>Палбоциклиб</t>
  </si>
  <si>
    <t>Панитумумаб</t>
  </si>
  <si>
    <t>C18, C19</t>
  </si>
  <si>
    <t>RAS</t>
  </si>
  <si>
    <t>Отсутствие мутаций в гене RAS</t>
  </si>
  <si>
    <t>Пертузумаб</t>
  </si>
  <si>
    <t>C18, C19, C50</t>
  </si>
  <si>
    <t>Рибоциклиб</t>
  </si>
  <si>
    <t>Талазопариб</t>
  </si>
  <si>
    <t>Траметиниб</t>
  </si>
  <si>
    <t>Трастузумаб</t>
  </si>
  <si>
    <t>C07, C08, C15, C16, C18, C19, C50, C54</t>
  </si>
  <si>
    <t>Трастузумаб эмтанзин</t>
  </si>
  <si>
    <t>Церитиниб</t>
  </si>
  <si>
    <t>Приложение 24</t>
  </si>
  <si>
    <t>Базовый норматив финансовых затрат на финансовое обеспечение ФП, ФАП, тыс. рублей</t>
  </si>
  <si>
    <t>Операции по поводу грыж, взрослые (уровень 2, подуровень 2, «daVinci»)</t>
  </si>
  <si>
    <t>Операции по поводу грыж, взрослые (уровень 3, подуровень 2, «daVinci»)</t>
  </si>
  <si>
    <t>Операции по поводу грыж, взрослые (уровень 4, подуровень 2, «daVinci»)</t>
  </si>
  <si>
    <t>ГБУЗ МО "ДЕТСКИЙ КЛИНИЧЕСКИЙ ЦЕНТР ИМ. Л.М. РОШАЛЯ"</t>
  </si>
  <si>
    <t>B01.004.001bp/B01.014.001bp/B01.047.001bp/B01.026.001bp</t>
  </si>
  <si>
    <t>B01.004.002bp/B01.014.002bp/B01.047.002bp/B01.026.002bp</t>
  </si>
  <si>
    <t>Прием (осмотр, консультация) врача-гастроэнтеролога/инфекциониста/терапевта повторный/врача общей практики повторный****</t>
  </si>
  <si>
    <t>A09.05.011bp</t>
  </si>
  <si>
    <t>A12.05.027bp</t>
  </si>
  <si>
    <t>A12.06.016bp</t>
  </si>
  <si>
    <t>A26.05.019.01bp</t>
  </si>
  <si>
    <t>A26.05.019.03bp</t>
  </si>
  <si>
    <t>A26.06.034.01bp</t>
  </si>
  <si>
    <t>Определение антител класса M (anti-HAV IgM) к вирусу гепатита A (Hepatitis A virus) в крови</t>
  </si>
  <si>
    <t>A26.06.034.02bp</t>
  </si>
  <si>
    <t>A26.06.036bp</t>
  </si>
  <si>
    <t>A26.06.041.02bp</t>
  </si>
  <si>
    <t>A26.06.048bp</t>
  </si>
  <si>
    <t>A26.06.049bp</t>
  </si>
  <si>
    <t>B03.016.003bp</t>
  </si>
  <si>
    <t>B03.016.004bp</t>
  </si>
  <si>
    <t>A09.05.046bp</t>
  </si>
  <si>
    <t>A09.05.044bp</t>
  </si>
  <si>
    <t>B03.016.006bp</t>
  </si>
  <si>
    <t>A03.16.001bp</t>
  </si>
  <si>
    <t>A04.16.001bp</t>
  </si>
  <si>
    <t>A04.14.001.05bp</t>
  </si>
  <si>
    <t>A11.14.001bp</t>
  </si>
  <si>
    <t>A08.14.004bp</t>
  </si>
  <si>
    <t>B01.004.001bp/B01.047.001bp/B01.026.001bp</t>
  </si>
  <si>
    <t>B01.004.002bp/B01.047.002bp/B01.026.002bp</t>
  </si>
  <si>
    <t>A09.05.282bp</t>
  </si>
  <si>
    <t>A09.05.007bp</t>
  </si>
  <si>
    <t>A09.05.028bp</t>
  </si>
  <si>
    <t>A09.05.028.01bp</t>
  </si>
  <si>
    <t>A09.05.025bp</t>
  </si>
  <si>
    <t>A09.05.054bp</t>
  </si>
  <si>
    <t>A26.06.041bp</t>
  </si>
  <si>
    <t>Определение антител к вирусу гепатита C (Hepatitis C virus) в крови****</t>
  </si>
  <si>
    <t>A06.30.005bp</t>
  </si>
  <si>
    <t>A09.05.054.02bp</t>
  </si>
  <si>
    <t>A09.05.229bp</t>
  </si>
  <si>
    <t>B01.004.001bp/B01.014.001bp/B01.047.001bp</t>
  </si>
  <si>
    <t>B01.004.002bp/B01.014.002bp/B01.047.002bp</t>
  </si>
  <si>
    <t>A26.05.020.02bp</t>
  </si>
  <si>
    <t>A26.06.035bp</t>
  </si>
  <si>
    <t>A26.06.038bp</t>
  </si>
  <si>
    <t>A26.06.039bp</t>
  </si>
  <si>
    <t>A26.06.043bp</t>
  </si>
  <si>
    <t>A26.05.023bp</t>
  </si>
  <si>
    <t>B01.004.002bp/B01.014.002bp/B01.047.001bp</t>
  </si>
  <si>
    <t>A09.05.201bp</t>
  </si>
  <si>
    <t>A09.05.089bp</t>
  </si>
  <si>
    <t>B03.016.002.1bp</t>
  </si>
  <si>
    <t>A05.30.005.02bp</t>
  </si>
  <si>
    <r>
      <t>Факторы, влияющие на состояние здоровья населения и обращения в учреждения здравоохранения (МНН "Дасабувир; Омбитасвир+Паритапревир+Ритонавир" gshvp1)</t>
    </r>
    <r>
      <rPr>
        <vertAlign val="superscript"/>
        <sz val="11"/>
        <rFont val="Times New Roman"/>
        <family val="1"/>
        <charset val="204"/>
      </rPr>
      <t>1</t>
    </r>
  </si>
  <si>
    <r>
      <t>Факторы, влияющие на состояние здоровья населения и обращения в учреждения здравоохранения (МНН "Дасабувир; Омбитасвир+Паритапревир+Ритонавир" + МНН "Рибавирин" gshvp2)</t>
    </r>
    <r>
      <rPr>
        <vertAlign val="superscript"/>
        <sz val="11"/>
        <rFont val="Times New Roman"/>
        <family val="1"/>
        <charset val="204"/>
      </rPr>
      <t>1</t>
    </r>
  </si>
  <si>
    <r>
      <rPr>
        <vertAlign val="superscript"/>
        <sz val="12"/>
        <color theme="1"/>
        <rFont val="Times New Roman"/>
        <family val="1"/>
        <charset val="204"/>
      </rPr>
      <t>1</t>
    </r>
    <r>
      <rPr>
        <sz val="12"/>
        <color theme="1"/>
        <rFont val="Times New Roman"/>
        <family val="1"/>
        <charset val="204"/>
      </rPr>
      <t xml:space="preserve"> Применение: с отчетного периода - январь 2024 года</t>
    </r>
  </si>
  <si>
    <t>B01.001r</t>
  </si>
  <si>
    <t>A26.20.009.5.1r</t>
  </si>
  <si>
    <t xml:space="preserve">Первый этап (у женщин в возрасте 18 - 29 лет)
</t>
  </si>
  <si>
    <t>A26.20.020.1.1r</t>
  </si>
  <si>
    <t>A26.20.022.1.1r</t>
  </si>
  <si>
    <t>A26.20.026.1.1r</t>
  </si>
  <si>
    <t>A26.20.027.1.1r</t>
  </si>
  <si>
    <t>A26.20.009.5.2r</t>
  </si>
  <si>
    <t xml:space="preserve">
Второй этап (у женщин в возрасте 30 - 49 лет)</t>
  </si>
  <si>
    <t>A26.20.020.1.2r</t>
  </si>
  <si>
    <t>A26.20.022.1.2r</t>
  </si>
  <si>
    <t>A26.20.026.1.2r</t>
  </si>
  <si>
    <t>A26.20.027.1.2r</t>
  </si>
  <si>
    <t>B01.001rm</t>
  </si>
  <si>
    <t>A01.20.006rm</t>
  </si>
  <si>
    <t>A02.20.001rm</t>
  </si>
  <si>
    <t>A26.20.009.51rm</t>
  </si>
  <si>
    <t>A26.20.020.11rm</t>
  </si>
  <si>
    <t>A26.20.022.11rm</t>
  </si>
  <si>
    <t>A26.20.026.11rm</t>
  </si>
  <si>
    <t>A26.20.027.11rm</t>
  </si>
  <si>
    <t>A26.20.009.52rm</t>
  </si>
  <si>
    <t>A26.20.020.12rm</t>
  </si>
  <si>
    <t>A26.20.022.12rm</t>
  </si>
  <si>
    <t>A26.20.026.12rm</t>
  </si>
  <si>
    <t>A26.20.027.12rm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</si>
  <si>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 (подуровень 1)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</si>
  <si>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 (подуровень 2) (Аналоги глюкагоноподобного пептида-1 «ГПП-1» )</t>
  </si>
  <si>
    <t>ds36.002.5</t>
  </si>
  <si>
    <t>A03.01.002.F5D2</t>
  </si>
  <si>
    <t>A03.01.002F10D2</t>
  </si>
  <si>
    <t>A03.01.002.FKD2</t>
  </si>
  <si>
    <t>A03.16.002D2</t>
  </si>
  <si>
    <t>А06.09.008D2</t>
  </si>
  <si>
    <t>А06.09.006D2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</si>
</sst>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43" formatCode="_-* #,##0.00\ _₽_-;\-* #,##0.00\ _₽_-;_-* &quot;-&quot;??\ _₽_-;_-@_-"/>
    <numFmt numFmtId="164" formatCode="0.0"/>
    <numFmt numFmtId="165" formatCode="#,##0.0"/>
    <numFmt numFmtId="166" formatCode="0.00000000"/>
    <numFmt numFmtId="167" formatCode="0.00000"/>
    <numFmt numFmtId="168" formatCode="#,##0.000"/>
    <numFmt numFmtId="169" formatCode="0.000000"/>
    <numFmt numFmtId="170" formatCode="0.000"/>
    <numFmt numFmtId="171" formatCode="0.0000"/>
    <numFmt numFmtId="172" formatCode="#,##0_ ;[Red]\-#,##0\ "/>
    <numFmt numFmtId="173" formatCode="_-* #,##0.00_р_._-;\-* #,##0.00_р_._-;_-* &quot;-&quot;??_р_._-;_-@_-"/>
    <numFmt numFmtId="174" formatCode="_-* #,##0_р_._-;\-* #,##0_р_._-;_-* &quot;-&quot;??_р_._-;_-@_-"/>
    <numFmt numFmtId="175" formatCode="_-* #,##0.000_р_._-;\-* #,##0.000_р_._-;_-* &quot;-&quot;??_р_._-;_-@_-"/>
    <numFmt numFmtId="176" formatCode="#,##0.0000"/>
    <numFmt numFmtId="177" formatCode="_-* #,##0\ _₽_-;\-* #,##0\ _₽_-;_-* &quot;-&quot;??\ _₽_-;_-@_-"/>
    <numFmt numFmtId="178" formatCode="_-* #,##0.0\ _₽_-;\-* #,##0.0\ _₽_-;_-* &quot;-&quot;??\ _₽_-;_-@_-"/>
    <numFmt numFmtId="179" formatCode="_-* #,##0.0000\ _₽_-;\-* #,##0.0000\ _₽_-;_-* &quot;-&quot;????\ _₽_-;_-@_-"/>
    <numFmt numFmtId="180" formatCode="_-* #,##0.000000\ _₽_-;\-* #,##0.000000\ _₽_-;_-* &quot;-&quot;??\ _₽_-;_-@_-"/>
  </numFmts>
  <fonts count="8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b/>
      <sz val="12"/>
      <name val="Times New Roman"/>
      <family val="1"/>
    </font>
    <font>
      <b/>
      <sz val="10"/>
      <name val="Times New Roman"/>
      <family val="1"/>
      <charset val="204"/>
    </font>
    <font>
      <strike/>
      <sz val="10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0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trike/>
      <sz val="11"/>
      <name val="Times New Roman"/>
      <family val="1"/>
      <charset val="204"/>
    </font>
    <font>
      <strike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trike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scheme val="minor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MS Sans Serif"/>
      <family val="2"/>
      <charset val="204"/>
    </font>
    <font>
      <vertAlign val="superscript"/>
      <sz val="10"/>
      <color theme="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vertAlign val="superscript"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trike/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9.5"/>
      <color theme="1"/>
      <name val="Times New Roman"/>
      <family val="1"/>
      <charset val="204"/>
    </font>
    <font>
      <sz val="9.5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i/>
      <sz val="8"/>
      <color indexed="18"/>
      <name val="Times New Roman"/>
      <family val="1"/>
      <charset val="204"/>
    </font>
    <font>
      <sz val="7"/>
      <color indexed="1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vertAlign val="superscript"/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color theme="1"/>
      <name val="Arial"/>
      <family val="2"/>
      <charset val="204"/>
    </font>
    <font>
      <vertAlign val="superscript"/>
      <sz val="11"/>
      <name val="Times New Roman"/>
      <family val="1"/>
      <charset val="204"/>
    </font>
    <font>
      <strike/>
      <sz val="11"/>
      <color indexed="8"/>
      <name val="Times New Roman"/>
      <family val="1"/>
      <charset val="204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8"/>
      <name val="Calibri"/>
      <family val="2"/>
      <charset val="204"/>
      <scheme val="minor"/>
    </font>
    <font>
      <vertAlign val="superscript"/>
      <sz val="12"/>
      <color theme="1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7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9" fillId="0" borderId="0"/>
    <xf numFmtId="0" fontId="3" fillId="0" borderId="0"/>
    <xf numFmtId="0" fontId="14" fillId="0" borderId="0"/>
    <xf numFmtId="0" fontId="1" fillId="0" borderId="0"/>
    <xf numFmtId="0" fontId="22" fillId="0" borderId="0"/>
    <xf numFmtId="0" fontId="3" fillId="0" borderId="0"/>
    <xf numFmtId="0" fontId="14" fillId="0" borderId="0"/>
    <xf numFmtId="0" fontId="32" fillId="0" borderId="0"/>
    <xf numFmtId="0" fontId="3" fillId="0" borderId="0"/>
    <xf numFmtId="0" fontId="1" fillId="0" borderId="0"/>
    <xf numFmtId="0" fontId="9" fillId="0" borderId="0"/>
    <xf numFmtId="0" fontId="1" fillId="0" borderId="0"/>
    <xf numFmtId="0" fontId="38" fillId="0" borderId="0"/>
    <xf numFmtId="0" fontId="9" fillId="0" borderId="0"/>
    <xf numFmtId="43" fontId="32" fillId="0" borderId="0" applyFont="0" applyFill="0" applyBorder="0" applyAlignment="0" applyProtection="0"/>
    <xf numFmtId="0" fontId="1" fillId="0" borderId="0"/>
    <xf numFmtId="0" fontId="1" fillId="0" borderId="0"/>
    <xf numFmtId="173" fontId="6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7" fillId="2" borderId="0" applyNumberFormat="0" applyBorder="0" applyAlignment="0" applyProtection="0"/>
    <xf numFmtId="0" fontId="32" fillId="0" borderId="0"/>
    <xf numFmtId="0" fontId="1" fillId="0" borderId="0"/>
    <xf numFmtId="0" fontId="69" fillId="0" borderId="0"/>
    <xf numFmtId="0" fontId="3" fillId="0" borderId="0"/>
  </cellStyleXfs>
  <cellXfs count="891">
    <xf numFmtId="0" fontId="0" fillId="0" borderId="0" xfId="0"/>
    <xf numFmtId="0" fontId="4" fillId="0" borderId="0" xfId="2" applyFont="1" applyFill="1" applyAlignment="1">
      <alignment vertical="center"/>
    </xf>
    <xf numFmtId="0" fontId="7" fillId="0" borderId="0" xfId="0" applyFont="1" applyFill="1"/>
    <xf numFmtId="0" fontId="8" fillId="0" borderId="0" xfId="0" applyFont="1" applyFill="1" applyAlignment="1">
      <alignment horizontal="left"/>
    </xf>
    <xf numFmtId="0" fontId="0" fillId="0" borderId="0" xfId="0" applyFill="1"/>
    <xf numFmtId="0" fontId="10" fillId="0" borderId="0" xfId="3" applyFont="1" applyFill="1" applyAlignment="1">
      <alignment vertical="center"/>
    </xf>
    <xf numFmtId="0" fontId="7" fillId="0" borderId="0" xfId="0" applyFont="1" applyFill="1" applyAlignment="1">
      <alignment horizontal="center"/>
    </xf>
    <xf numFmtId="49" fontId="7" fillId="0" borderId="0" xfId="0" applyNumberFormat="1" applyFont="1" applyFill="1" applyAlignment="1">
      <alignment horizontal="center" wrapText="1"/>
    </xf>
    <xf numFmtId="0" fontId="7" fillId="0" borderId="0" xfId="0" applyFont="1" applyFill="1" applyAlignment="1">
      <alignment wrapText="1"/>
    </xf>
    <xf numFmtId="0" fontId="9" fillId="0" borderId="0" xfId="3" applyFill="1" applyAlignment="1">
      <alignment horizontal="right"/>
    </xf>
    <xf numFmtId="0" fontId="7" fillId="0" borderId="0" xfId="0" applyFont="1" applyFill="1" applyAlignment="1">
      <alignment horizontal="left" wrapText="1"/>
    </xf>
    <xf numFmtId="0" fontId="11" fillId="0" borderId="0" xfId="4" applyFont="1" applyFill="1" applyAlignment="1">
      <alignment horizontal="right" vertical="center"/>
    </xf>
    <xf numFmtId="3" fontId="11" fillId="0" borderId="0" xfId="4" applyNumberFormat="1" applyFont="1" applyFill="1" applyAlignment="1">
      <alignment horizontal="right" vertical="center"/>
    </xf>
    <xf numFmtId="14" fontId="11" fillId="0" borderId="0" xfId="4" applyNumberFormat="1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 wrapText="1"/>
    </xf>
    <xf numFmtId="3" fontId="13" fillId="0" borderId="2" xfId="0" applyNumberFormat="1" applyFont="1" applyFill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center" vertical="center"/>
    </xf>
    <xf numFmtId="0" fontId="11" fillId="0" borderId="2" xfId="5" applyNumberFormat="1" applyFont="1" applyFill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vertical="top" wrapText="1"/>
    </xf>
    <xf numFmtId="0" fontId="11" fillId="0" borderId="2" xfId="0" applyNumberFormat="1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wrapText="1"/>
    </xf>
    <xf numFmtId="0" fontId="0" fillId="0" borderId="2" xfId="0" applyFill="1" applyBorder="1" applyAlignment="1">
      <alignment horizontal="center"/>
    </xf>
    <xf numFmtId="16" fontId="7" fillId="0" borderId="2" xfId="0" applyNumberFormat="1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wrapText="1"/>
    </xf>
    <xf numFmtId="1" fontId="15" fillId="0" borderId="2" xfId="0" applyNumberFormat="1" applyFont="1" applyFill="1" applyBorder="1" applyAlignment="1">
      <alignment horizontal="left" vertical="center" wrapText="1"/>
    </xf>
    <xf numFmtId="16" fontId="0" fillId="0" borderId="2" xfId="0" applyNumberFormat="1" applyFill="1" applyBorder="1" applyAlignment="1">
      <alignment horizontal="center"/>
    </xf>
    <xf numFmtId="0" fontId="16" fillId="0" borderId="2" xfId="5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center"/>
    </xf>
    <xf numFmtId="0" fontId="0" fillId="0" borderId="0" xfId="0" applyFill="1" applyAlignment="1">
      <alignment horizontal="center"/>
    </xf>
    <xf numFmtId="0" fontId="4" fillId="0" borderId="0" xfId="2" applyFont="1" applyFill="1" applyAlignment="1">
      <alignment horizontal="right" vertical="center" wrapText="1"/>
    </xf>
    <xf numFmtId="0" fontId="17" fillId="0" borderId="0" xfId="2" applyFont="1" applyFill="1" applyAlignment="1">
      <alignment vertical="center"/>
    </xf>
    <xf numFmtId="0" fontId="18" fillId="0" borderId="0" xfId="3" applyFont="1" applyFill="1" applyAlignment="1">
      <alignment vertical="center"/>
    </xf>
    <xf numFmtId="0" fontId="10" fillId="0" borderId="0" xfId="3" applyFont="1" applyFill="1" applyAlignment="1">
      <alignment horizontal="right" vertical="center" wrapText="1"/>
    </xf>
    <xf numFmtId="0" fontId="13" fillId="0" borderId="0" xfId="0" applyFont="1" applyFill="1"/>
    <xf numFmtId="0" fontId="8" fillId="0" borderId="0" xfId="0" applyFont="1" applyFill="1"/>
    <xf numFmtId="0" fontId="8" fillId="0" borderId="0" xfId="0" applyFont="1" applyFill="1" applyAlignment="1"/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164" fontId="11" fillId="0" borderId="0" xfId="4" applyNumberFormat="1" applyFont="1" applyFill="1" applyAlignment="1">
      <alignment horizontal="right" vertical="center"/>
    </xf>
    <xf numFmtId="165" fontId="11" fillId="0" borderId="0" xfId="4" applyNumberFormat="1" applyFont="1" applyFill="1" applyAlignment="1">
      <alignment horizontal="right" vertical="center"/>
    </xf>
    <xf numFmtId="2" fontId="11" fillId="0" borderId="0" xfId="4" applyNumberFormat="1" applyFont="1" applyFill="1" applyAlignment="1">
      <alignment horizontal="right" vertical="center"/>
    </xf>
    <xf numFmtId="2" fontId="8" fillId="0" borderId="0" xfId="0" applyNumberFormat="1" applyFont="1" applyFill="1" applyAlignment="1">
      <alignment horizontal="center" vertical="center"/>
    </xf>
    <xf numFmtId="166" fontId="8" fillId="0" borderId="0" xfId="0" applyNumberFormat="1" applyFont="1" applyFill="1"/>
    <xf numFmtId="0" fontId="20" fillId="0" borderId="2" xfId="0" applyFont="1" applyFill="1" applyBorder="1" applyAlignment="1">
      <alignment horizontal="left" vertical="center" wrapText="1"/>
    </xf>
    <xf numFmtId="4" fontId="20" fillId="0" borderId="2" xfId="0" applyNumberFormat="1" applyFont="1" applyFill="1" applyBorder="1" applyAlignment="1">
      <alignment horizontal="center" vertical="center" wrapText="1"/>
    </xf>
    <xf numFmtId="4" fontId="20" fillId="0" borderId="2" xfId="0" applyNumberFormat="1" applyFont="1" applyFill="1" applyBorder="1" applyAlignment="1">
      <alignment horizontal="center" vertical="center"/>
    </xf>
    <xf numFmtId="49" fontId="20" fillId="0" borderId="5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vertical="top" wrapText="1"/>
    </xf>
    <xf numFmtId="4" fontId="11" fillId="0" borderId="2" xfId="0" applyNumberFormat="1" applyFont="1" applyFill="1" applyBorder="1" applyAlignment="1">
      <alignment horizontal="center" vertical="center" wrapText="1"/>
    </xf>
    <xf numFmtId="4" fontId="11" fillId="0" borderId="2" xfId="0" applyNumberFormat="1" applyFont="1" applyFill="1" applyBorder="1" applyAlignment="1">
      <alignment horizontal="center" vertical="center"/>
    </xf>
    <xf numFmtId="49" fontId="11" fillId="0" borderId="5" xfId="0" applyNumberFormat="1" applyFont="1" applyFill="1" applyBorder="1" applyAlignment="1">
      <alignment horizontal="center" vertical="center"/>
    </xf>
    <xf numFmtId="0" fontId="20" fillId="0" borderId="2" xfId="6" applyFont="1" applyFill="1" applyBorder="1" applyAlignment="1">
      <alignment horizontal="left" vertical="center" wrapText="1"/>
    </xf>
    <xf numFmtId="0" fontId="20" fillId="0" borderId="5" xfId="0" applyFont="1" applyFill="1" applyBorder="1" applyAlignment="1">
      <alignment horizontal="center" vertical="center"/>
    </xf>
    <xf numFmtId="0" fontId="11" fillId="0" borderId="2" xfId="6" applyFont="1" applyFill="1" applyBorder="1" applyAlignment="1">
      <alignment horizontal="left" vertical="center" wrapText="1"/>
    </xf>
    <xf numFmtId="4" fontId="21" fillId="0" borderId="2" xfId="0" applyNumberFormat="1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left" vertical="center" wrapText="1"/>
    </xf>
    <xf numFmtId="0" fontId="11" fillId="0" borderId="2" xfId="0" applyNumberFormat="1" applyFont="1" applyFill="1" applyBorder="1" applyAlignment="1">
      <alignment horizontal="left" vertical="center" wrapText="1"/>
    </xf>
    <xf numFmtId="0" fontId="11" fillId="0" borderId="2" xfId="7" applyFont="1" applyFill="1" applyBorder="1" applyAlignment="1">
      <alignment horizontal="left" vertical="center" wrapText="1"/>
    </xf>
    <xf numFmtId="0" fontId="20" fillId="0" borderId="0" xfId="0" applyFont="1" applyFill="1"/>
    <xf numFmtId="0" fontId="20" fillId="0" borderId="7" xfId="6" applyFont="1" applyFill="1" applyBorder="1" applyAlignment="1">
      <alignment horizontal="left" vertical="center" wrapText="1"/>
    </xf>
    <xf numFmtId="4" fontId="20" fillId="0" borderId="5" xfId="0" applyNumberFormat="1" applyFont="1" applyFill="1" applyBorder="1" applyAlignment="1">
      <alignment horizontal="center" vertical="center"/>
    </xf>
    <xf numFmtId="4" fontId="20" fillId="0" borderId="6" xfId="0" applyNumberFormat="1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center" vertical="center"/>
    </xf>
    <xf numFmtId="4" fontId="20" fillId="0" borderId="2" xfId="0" applyNumberFormat="1" applyFont="1" applyFill="1" applyBorder="1" applyAlignment="1">
      <alignment horizontal="left" vertical="top"/>
    </xf>
    <xf numFmtId="4" fontId="20" fillId="0" borderId="2" xfId="0" applyNumberFormat="1" applyFont="1" applyFill="1" applyBorder="1" applyAlignment="1">
      <alignment horizontal="left" vertical="center"/>
    </xf>
    <xf numFmtId="0" fontId="21" fillId="0" borderId="2" xfId="0" applyFont="1" applyFill="1" applyBorder="1" applyAlignment="1">
      <alignment horizontal="center" vertical="center" wrapText="1"/>
    </xf>
    <xf numFmtId="0" fontId="20" fillId="0" borderId="2" xfId="0" applyFont="1" applyFill="1" applyBorder="1"/>
    <xf numFmtId="4" fontId="20" fillId="0" borderId="0" xfId="0" applyNumberFormat="1" applyFont="1" applyFill="1" applyBorder="1" applyAlignment="1">
      <alignment horizontal="center" vertical="center"/>
    </xf>
    <xf numFmtId="4" fontId="20" fillId="0" borderId="0" xfId="0" applyNumberFormat="1" applyFont="1" applyFill="1" applyBorder="1" applyAlignment="1">
      <alignment horizontal="left" vertical="center"/>
    </xf>
    <xf numFmtId="0" fontId="11" fillId="0" borderId="7" xfId="6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horizontal="left" wrapText="1"/>
    </xf>
    <xf numFmtId="0" fontId="11" fillId="0" borderId="2" xfId="0" applyFont="1" applyFill="1" applyBorder="1"/>
    <xf numFmtId="0" fontId="11" fillId="0" borderId="2" xfId="0" applyFont="1" applyFill="1" applyBorder="1" applyAlignment="1">
      <alignment wrapText="1"/>
    </xf>
    <xf numFmtId="4" fontId="11" fillId="0" borderId="5" xfId="0" applyNumberFormat="1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left" vertical="top" wrapText="1"/>
    </xf>
    <xf numFmtId="0" fontId="20" fillId="0" borderId="2" xfId="0" applyFont="1" applyFill="1" applyBorder="1" applyAlignment="1">
      <alignment horizontal="center"/>
    </xf>
    <xf numFmtId="4" fontId="11" fillId="0" borderId="6" xfId="0" applyNumberFormat="1" applyFont="1" applyFill="1" applyBorder="1" applyAlignment="1">
      <alignment horizontal="center" vertical="center"/>
    </xf>
    <xf numFmtId="4" fontId="11" fillId="0" borderId="2" xfId="0" applyNumberFormat="1" applyFont="1" applyFill="1" applyBorder="1" applyAlignment="1">
      <alignment horizontal="left" vertical="center" wrapText="1"/>
    </xf>
    <xf numFmtId="3" fontId="11" fillId="0" borderId="2" xfId="0" applyNumberFormat="1" applyFont="1" applyFill="1" applyBorder="1" applyAlignment="1">
      <alignment horizontal="left" vertical="center" wrapText="1"/>
    </xf>
    <xf numFmtId="4" fontId="20" fillId="0" borderId="2" xfId="0" applyNumberFormat="1" applyFont="1" applyFill="1" applyBorder="1"/>
    <xf numFmtId="0" fontId="13" fillId="0" borderId="0" xfId="2" applyFont="1" applyFill="1" applyAlignment="1">
      <alignment vertical="center"/>
    </xf>
    <xf numFmtId="0" fontId="13" fillId="0" borderId="0" xfId="2" applyFont="1" applyFill="1" applyAlignment="1">
      <alignment vertical="center" wrapText="1"/>
    </xf>
    <xf numFmtId="0" fontId="9" fillId="0" borderId="0" xfId="3" applyFont="1" applyFill="1" applyAlignment="1">
      <alignment horizontal="center"/>
    </xf>
    <xf numFmtId="0" fontId="9" fillId="0" borderId="0" xfId="3" applyFont="1" applyFill="1" applyAlignment="1">
      <alignment horizontal="right"/>
    </xf>
    <xf numFmtId="0" fontId="24" fillId="0" borderId="0" xfId="3" applyFont="1" applyFill="1" applyAlignment="1">
      <alignment vertical="center"/>
    </xf>
    <xf numFmtId="0" fontId="24" fillId="0" borderId="0" xfId="3" applyFont="1" applyFill="1" applyAlignment="1">
      <alignment vertical="center" wrapText="1"/>
    </xf>
    <xf numFmtId="0" fontId="24" fillId="0" borderId="0" xfId="3" applyFont="1" applyFill="1" applyAlignment="1">
      <alignment horizontal="right" vertical="center" wrapText="1"/>
    </xf>
    <xf numFmtId="49" fontId="8" fillId="0" borderId="0" xfId="0" applyNumberFormat="1" applyFont="1" applyFill="1" applyAlignment="1">
      <alignment horizontal="center" wrapText="1"/>
    </xf>
    <xf numFmtId="0" fontId="8" fillId="0" borderId="0" xfId="0" applyFont="1" applyFill="1" applyAlignment="1">
      <alignment wrapText="1"/>
    </xf>
    <xf numFmtId="3" fontId="8" fillId="0" borderId="0" xfId="0" applyNumberFormat="1" applyFont="1" applyFill="1"/>
    <xf numFmtId="164" fontId="8" fillId="0" borderId="0" xfId="0" applyNumberFormat="1" applyFont="1" applyFill="1"/>
    <xf numFmtId="165" fontId="8" fillId="0" borderId="0" xfId="0" applyNumberFormat="1" applyFont="1" applyFill="1"/>
    <xf numFmtId="4" fontId="8" fillId="0" borderId="2" xfId="5" applyNumberFormat="1" applyFont="1" applyFill="1" applyBorder="1" applyAlignment="1">
      <alignment horizontal="center" vertical="center" wrapText="1"/>
    </xf>
    <xf numFmtId="0" fontId="8" fillId="0" borderId="2" xfId="6" applyFont="1" applyFill="1" applyBorder="1" applyAlignment="1">
      <alignment horizontal="center" vertical="center" wrapText="1"/>
    </xf>
    <xf numFmtId="165" fontId="13" fillId="0" borderId="0" xfId="0" applyNumberFormat="1" applyFont="1" applyFill="1"/>
    <xf numFmtId="167" fontId="8" fillId="0" borderId="0" xfId="0" applyNumberFormat="1" applyFont="1" applyFill="1"/>
    <xf numFmtId="0" fontId="20" fillId="0" borderId="4" xfId="0" applyNumberFormat="1" applyFont="1" applyFill="1" applyBorder="1" applyAlignment="1">
      <alignment horizontal="center" vertical="center" wrapText="1"/>
    </xf>
    <xf numFmtId="168" fontId="13" fillId="0" borderId="0" xfId="0" applyNumberFormat="1" applyFont="1" applyFill="1"/>
    <xf numFmtId="0" fontId="20" fillId="0" borderId="8" xfId="0" applyNumberFormat="1" applyFont="1" applyFill="1" applyBorder="1" applyAlignment="1">
      <alignment horizontal="center" vertical="center" wrapText="1"/>
    </xf>
    <xf numFmtId="0" fontId="20" fillId="0" borderId="4" xfId="6" applyNumberFormat="1" applyFont="1" applyFill="1" applyBorder="1" applyAlignment="1">
      <alignment horizontal="center" vertical="center" wrapText="1"/>
    </xf>
    <xf numFmtId="0" fontId="20" fillId="0" borderId="8" xfId="6" applyNumberFormat="1" applyFont="1" applyFill="1" applyBorder="1" applyAlignment="1">
      <alignment horizontal="center" vertical="center" wrapText="1"/>
    </xf>
    <xf numFmtId="0" fontId="20" fillId="0" borderId="4" xfId="6" applyNumberFormat="1" applyFont="1" applyFill="1" applyBorder="1" applyAlignment="1">
      <alignment vertical="center" wrapText="1"/>
    </xf>
    <xf numFmtId="0" fontId="20" fillId="0" borderId="8" xfId="6" applyNumberFormat="1" applyFont="1" applyFill="1" applyBorder="1" applyAlignment="1">
      <alignment vertical="center" wrapText="1"/>
    </xf>
    <xf numFmtId="170" fontId="8" fillId="0" borderId="0" xfId="0" applyNumberFormat="1" applyFont="1" applyFill="1"/>
    <xf numFmtId="0" fontId="20" fillId="0" borderId="4" xfId="6" applyNumberFormat="1" applyFont="1" applyFill="1" applyBorder="1" applyAlignment="1">
      <alignment horizontal="center" vertical="top" wrapText="1"/>
    </xf>
    <xf numFmtId="0" fontId="20" fillId="0" borderId="8" xfId="6" applyNumberFormat="1" applyFont="1" applyFill="1" applyBorder="1" applyAlignment="1">
      <alignment horizontal="center" vertical="top" wrapText="1"/>
    </xf>
    <xf numFmtId="0" fontId="20" fillId="0" borderId="0" xfId="6" applyNumberFormat="1" applyFont="1" applyFill="1" applyBorder="1" applyAlignment="1">
      <alignment horizontal="center" vertical="center" wrapText="1"/>
    </xf>
    <xf numFmtId="0" fontId="20" fillId="0" borderId="3" xfId="6" applyNumberFormat="1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4" fontId="11" fillId="0" borderId="2" xfId="5" applyNumberFormat="1" applyFont="1" applyFill="1" applyBorder="1" applyAlignment="1">
      <alignment horizontal="center" vertical="center" wrapText="1"/>
    </xf>
    <xf numFmtId="0" fontId="11" fillId="0" borderId="2" xfId="6" applyFont="1" applyFill="1" applyBorder="1" applyAlignment="1">
      <alignment horizontal="center" vertical="center" wrapText="1"/>
    </xf>
    <xf numFmtId="0" fontId="20" fillId="0" borderId="9" xfId="6" applyNumberFormat="1" applyFont="1" applyFill="1" applyBorder="1" applyAlignment="1">
      <alignment horizontal="center" vertical="center" wrapText="1"/>
    </xf>
    <xf numFmtId="0" fontId="20" fillId="0" borderId="10" xfId="6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/>
    </xf>
    <xf numFmtId="0" fontId="20" fillId="0" borderId="11" xfId="6" applyNumberFormat="1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/>
    </xf>
    <xf numFmtId="170" fontId="13" fillId="0" borderId="0" xfId="0" applyNumberFormat="1" applyFont="1" applyFill="1"/>
    <xf numFmtId="0" fontId="13" fillId="0" borderId="0" xfId="0" applyFont="1" applyFill="1" applyAlignment="1">
      <alignment horizontal="center"/>
    </xf>
    <xf numFmtId="0" fontId="13" fillId="0" borderId="11" xfId="0" applyFont="1" applyFill="1" applyBorder="1" applyAlignment="1">
      <alignment horizontal="center"/>
    </xf>
    <xf numFmtId="0" fontId="20" fillId="0" borderId="12" xfId="6" applyNumberFormat="1" applyFont="1" applyFill="1" applyBorder="1" applyAlignment="1">
      <alignment horizontal="center" vertical="center" wrapText="1"/>
    </xf>
    <xf numFmtId="0" fontId="20" fillId="0" borderId="13" xfId="6" applyNumberFormat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0" fontId="20" fillId="0" borderId="0" xfId="6" applyNumberFormat="1" applyFont="1" applyFill="1" applyBorder="1" applyAlignment="1">
      <alignment vertical="center" wrapText="1"/>
    </xf>
    <xf numFmtId="0" fontId="20" fillId="0" borderId="3" xfId="6" applyNumberFormat="1" applyFont="1" applyFill="1" applyBorder="1" applyAlignment="1">
      <alignment vertical="center" wrapText="1"/>
    </xf>
    <xf numFmtId="0" fontId="20" fillId="0" borderId="2" xfId="6" applyNumberFormat="1" applyFont="1" applyFill="1" applyBorder="1" applyAlignment="1">
      <alignment horizontal="center" vertical="center" wrapText="1"/>
    </xf>
    <xf numFmtId="3" fontId="8" fillId="0" borderId="2" xfId="0" applyNumberFormat="1" applyFont="1" applyFill="1" applyBorder="1"/>
    <xf numFmtId="164" fontId="20" fillId="0" borderId="2" xfId="0" applyNumberFormat="1" applyFont="1" applyFill="1" applyBorder="1"/>
    <xf numFmtId="2" fontId="8" fillId="0" borderId="6" xfId="0" applyNumberFormat="1" applyFont="1" applyFill="1" applyBorder="1" applyAlignment="1">
      <alignment horizontal="center" vertical="center"/>
    </xf>
    <xf numFmtId="168" fontId="13" fillId="0" borderId="2" xfId="0" applyNumberFormat="1" applyFont="1" applyFill="1" applyBorder="1" applyAlignment="1">
      <alignment horizontal="center" vertical="center"/>
    </xf>
    <xf numFmtId="164" fontId="11" fillId="0" borderId="2" xfId="0" applyNumberFormat="1" applyFont="1" applyFill="1" applyBorder="1"/>
    <xf numFmtId="164" fontId="8" fillId="0" borderId="2" xfId="0" applyNumberFormat="1" applyFont="1" applyFill="1" applyBorder="1" applyAlignment="1">
      <alignment horizontal="center" vertical="center"/>
    </xf>
    <xf numFmtId="168" fontId="8" fillId="0" borderId="2" xfId="0" applyNumberFormat="1" applyFont="1" applyFill="1" applyBorder="1" applyAlignment="1">
      <alignment horizontal="center" vertical="center"/>
    </xf>
    <xf numFmtId="164" fontId="8" fillId="0" borderId="6" xfId="0" applyNumberFormat="1" applyFont="1" applyFill="1" applyBorder="1" applyAlignment="1">
      <alignment horizontal="center" vertical="center"/>
    </xf>
    <xf numFmtId="169" fontId="8" fillId="0" borderId="2" xfId="0" applyNumberFormat="1" applyFont="1" applyFill="1" applyBorder="1" applyAlignment="1">
      <alignment horizontal="center" vertical="center"/>
    </xf>
    <xf numFmtId="167" fontId="8" fillId="0" borderId="2" xfId="0" applyNumberFormat="1" applyFont="1" applyFill="1" applyBorder="1" applyAlignment="1">
      <alignment horizontal="center" vertical="center"/>
    </xf>
    <xf numFmtId="164" fontId="8" fillId="0" borderId="7" xfId="0" applyNumberFormat="1" applyFont="1" applyFill="1" applyBorder="1" applyAlignment="1">
      <alignment horizontal="center" vertical="center"/>
    </xf>
    <xf numFmtId="168" fontId="13" fillId="0" borderId="2" xfId="1" applyNumberFormat="1" applyFont="1" applyFill="1" applyBorder="1" applyAlignment="1">
      <alignment horizontal="center" vertical="center"/>
    </xf>
    <xf numFmtId="168" fontId="13" fillId="0" borderId="2" xfId="0" applyNumberFormat="1" applyFont="1" applyFill="1" applyBorder="1" applyAlignment="1">
      <alignment horizontal="left" vertical="center"/>
    </xf>
    <xf numFmtId="168" fontId="26" fillId="0" borderId="2" xfId="0" applyNumberFormat="1" applyFont="1" applyFill="1" applyBorder="1" applyAlignment="1">
      <alignment horizontal="center" vertical="center"/>
    </xf>
    <xf numFmtId="168" fontId="27" fillId="0" borderId="2" xfId="0" applyNumberFormat="1" applyFont="1" applyFill="1" applyBorder="1" applyAlignment="1">
      <alignment horizontal="center" vertical="center"/>
    </xf>
    <xf numFmtId="164" fontId="11" fillId="0" borderId="2" xfId="0" applyNumberFormat="1" applyFont="1" applyFill="1" applyBorder="1" applyAlignment="1">
      <alignment vertical="center"/>
    </xf>
    <xf numFmtId="168" fontId="13" fillId="0" borderId="2" xfId="0" applyNumberFormat="1" applyFont="1" applyFill="1" applyBorder="1"/>
    <xf numFmtId="0" fontId="7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28" fillId="0" borderId="0" xfId="4" applyFont="1" applyFill="1" applyAlignment="1">
      <alignment horizontal="right" vertical="center"/>
    </xf>
    <xf numFmtId="0" fontId="9" fillId="0" borderId="0" xfId="3" applyFill="1"/>
    <xf numFmtId="0" fontId="29" fillId="0" borderId="2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30" fillId="0" borderId="0" xfId="0" applyFont="1" applyFill="1"/>
    <xf numFmtId="0" fontId="15" fillId="0" borderId="2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left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15" fillId="0" borderId="2" xfId="0" applyFont="1" applyFill="1" applyBorder="1" applyAlignment="1">
      <alignment horizontal="center" vertical="center" wrapText="1"/>
    </xf>
    <xf numFmtId="0" fontId="24" fillId="0" borderId="0" xfId="3" applyFont="1" applyFill="1" applyAlignment="1">
      <alignment horizontal="right" vertical="center"/>
    </xf>
    <xf numFmtId="0" fontId="13" fillId="0" borderId="0" xfId="2" applyFont="1" applyFill="1" applyAlignment="1">
      <alignment horizontal="right" vertical="center" wrapText="1"/>
    </xf>
    <xf numFmtId="0" fontId="13" fillId="0" borderId="0" xfId="2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12" fillId="0" borderId="1" xfId="0" applyFont="1" applyFill="1" applyBorder="1" applyAlignment="1">
      <alignment horizontal="center" vertical="center" wrapText="1"/>
    </xf>
    <xf numFmtId="0" fontId="31" fillId="0" borderId="2" xfId="5" applyFont="1" applyFill="1" applyBorder="1" applyAlignment="1">
      <alignment horizontal="left" vertical="center" wrapText="1"/>
    </xf>
    <xf numFmtId="0" fontId="15" fillId="0" borderId="2" xfId="0" applyFont="1" applyFill="1" applyBorder="1" applyAlignment="1">
      <alignment horizontal="center" vertical="center"/>
    </xf>
    <xf numFmtId="0" fontId="16" fillId="0" borderId="2" xfId="5" applyFont="1" applyFill="1" applyBorder="1" applyAlignment="1">
      <alignment horizontal="center" vertical="center" wrapText="1"/>
    </xf>
    <xf numFmtId="0" fontId="8" fillId="0" borderId="2" xfId="5" applyFont="1" applyFill="1" applyBorder="1" applyAlignment="1">
      <alignment horizontal="left" vertical="center" wrapText="1"/>
    </xf>
    <xf numFmtId="0" fontId="11" fillId="0" borderId="2" xfId="8" applyFont="1" applyFill="1" applyBorder="1" applyAlignment="1">
      <alignment horizontal="center" vertical="center"/>
    </xf>
    <xf numFmtId="49" fontId="11" fillId="0" borderId="2" xfId="8" applyNumberFormat="1" applyFont="1" applyFill="1" applyBorder="1" applyAlignment="1">
      <alignment horizontal="center" vertical="center"/>
    </xf>
    <xf numFmtId="0" fontId="8" fillId="0" borderId="2" xfId="8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center" wrapText="1"/>
    </xf>
    <xf numFmtId="0" fontId="11" fillId="0" borderId="2" xfId="5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left" wrapText="1"/>
    </xf>
    <xf numFmtId="49" fontId="15" fillId="0" borderId="2" xfId="0" applyNumberFormat="1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/>
    </xf>
    <xf numFmtId="1" fontId="15" fillId="0" borderId="2" xfId="0" applyNumberFormat="1" applyFont="1" applyFill="1" applyBorder="1" applyAlignment="1">
      <alignment horizontal="center" vertical="center"/>
    </xf>
    <xf numFmtId="0" fontId="11" fillId="0" borderId="2" xfId="9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6" fillId="0" borderId="2" xfId="5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wrapText="1"/>
    </xf>
    <xf numFmtId="0" fontId="0" fillId="0" borderId="2" xfId="0" applyFill="1" applyBorder="1" applyAlignment="1">
      <alignment horizontal="center" vertical="center"/>
    </xf>
    <xf numFmtId="0" fontId="0" fillId="0" borderId="2" xfId="0" applyFill="1" applyBorder="1" applyAlignment="1">
      <alignment vertical="center"/>
    </xf>
    <xf numFmtId="0" fontId="8" fillId="0" borderId="0" xfId="10" applyFont="1" applyFill="1"/>
    <xf numFmtId="0" fontId="8" fillId="0" borderId="0" xfId="10" applyFont="1" applyFill="1" applyAlignment="1">
      <alignment horizontal="left"/>
    </xf>
    <xf numFmtId="0" fontId="8" fillId="0" borderId="0" xfId="6" applyFont="1" applyFill="1"/>
    <xf numFmtId="4" fontId="8" fillId="0" borderId="0" xfId="6" applyNumberFormat="1" applyFont="1" applyFill="1"/>
    <xf numFmtId="0" fontId="25" fillId="0" borderId="0" xfId="6" applyFont="1" applyFill="1" applyBorder="1" applyAlignment="1">
      <alignment horizontal="center" vertical="top" wrapText="1"/>
    </xf>
    <xf numFmtId="0" fontId="8" fillId="0" borderId="0" xfId="6" applyFont="1" applyFill="1" applyAlignment="1">
      <alignment horizontal="center" vertical="center"/>
    </xf>
    <xf numFmtId="0" fontId="33" fillId="0" borderId="0" xfId="11" applyFont="1" applyFill="1" applyAlignment="1">
      <alignment horizontal="center" vertical="center"/>
    </xf>
    <xf numFmtId="0" fontId="34" fillId="0" borderId="0" xfId="11" applyFont="1" applyFill="1" applyAlignment="1">
      <alignment vertical="center" wrapText="1"/>
    </xf>
    <xf numFmtId="14" fontId="11" fillId="0" borderId="0" xfId="4" applyNumberFormat="1" applyFont="1" applyFill="1" applyAlignment="1">
      <alignment horizontal="center" vertical="center"/>
    </xf>
    <xf numFmtId="0" fontId="8" fillId="0" borderId="0" xfId="6" applyFont="1" applyFill="1" applyBorder="1" applyAlignment="1">
      <alignment horizontal="center" vertical="center" wrapText="1"/>
    </xf>
    <xf numFmtId="0" fontId="28" fillId="0" borderId="0" xfId="6" applyFont="1" applyFill="1" applyBorder="1" applyAlignment="1">
      <alignment horizontal="left" vertical="center" wrapText="1"/>
    </xf>
    <xf numFmtId="14" fontId="11" fillId="0" borderId="0" xfId="4" applyNumberFormat="1" applyFont="1" applyFill="1" applyAlignment="1">
      <alignment horizontal="right"/>
    </xf>
    <xf numFmtId="0" fontId="8" fillId="0" borderId="3" xfId="13" applyFont="1" applyFill="1" applyBorder="1" applyAlignment="1">
      <alignment horizontal="center" vertical="center" wrapText="1"/>
    </xf>
    <xf numFmtId="0" fontId="8" fillId="0" borderId="3" xfId="14" applyFont="1" applyFill="1" applyBorder="1" applyAlignment="1">
      <alignment horizontal="center" vertical="center" wrapText="1"/>
    </xf>
    <xf numFmtId="0" fontId="11" fillId="0" borderId="2" xfId="14" applyFont="1" applyFill="1" applyBorder="1" applyAlignment="1">
      <alignment horizontal="center" vertical="center" wrapText="1"/>
    </xf>
    <xf numFmtId="0" fontId="11" fillId="0" borderId="2" xfId="13" applyFont="1" applyFill="1" applyBorder="1" applyAlignment="1">
      <alignment horizontal="center" vertical="center" wrapText="1"/>
    </xf>
    <xf numFmtId="0" fontId="8" fillId="0" borderId="2" xfId="10" applyFont="1" applyFill="1" applyBorder="1" applyAlignment="1">
      <alignment horizontal="center"/>
    </xf>
    <xf numFmtId="17" fontId="11" fillId="0" borderId="2" xfId="13" applyNumberFormat="1" applyFont="1" applyFill="1" applyBorder="1" applyAlignment="1">
      <alignment horizontal="center" vertical="center" wrapText="1"/>
    </xf>
    <xf numFmtId="0" fontId="8" fillId="0" borderId="0" xfId="6" applyFont="1" applyFill="1" applyAlignment="1">
      <alignment vertical="center"/>
    </xf>
    <xf numFmtId="0" fontId="20" fillId="0" borderId="5" xfId="13" applyFont="1" applyFill="1" applyBorder="1" applyAlignment="1">
      <alignment horizontal="center" vertical="center" wrapText="1"/>
    </xf>
    <xf numFmtId="0" fontId="20" fillId="0" borderId="2" xfId="5" applyFont="1" applyFill="1" applyBorder="1" applyAlignment="1">
      <alignment horizontal="center" vertical="center" wrapText="1"/>
    </xf>
    <xf numFmtId="4" fontId="20" fillId="0" borderId="2" xfId="5" applyNumberFormat="1" applyFont="1" applyFill="1" applyBorder="1" applyAlignment="1">
      <alignment horizontal="center" vertical="center" wrapText="1"/>
    </xf>
    <xf numFmtId="0" fontId="20" fillId="0" borderId="2" xfId="6" applyFont="1" applyFill="1" applyBorder="1" applyAlignment="1">
      <alignment horizontal="center" vertical="center" wrapText="1"/>
    </xf>
    <xf numFmtId="0" fontId="35" fillId="0" borderId="5" xfId="5" applyFont="1" applyFill="1" applyBorder="1" applyAlignment="1">
      <alignment horizontal="center" vertical="center" wrapText="1"/>
    </xf>
    <xf numFmtId="0" fontId="35" fillId="0" borderId="2" xfId="5" applyFont="1" applyFill="1" applyBorder="1" applyAlignment="1">
      <alignment horizontal="center" vertical="center" wrapText="1"/>
    </xf>
    <xf numFmtId="0" fontId="35" fillId="0" borderId="2" xfId="6" applyFont="1" applyFill="1" applyBorder="1" applyAlignment="1">
      <alignment horizontal="center" vertical="center"/>
    </xf>
    <xf numFmtId="0" fontId="8" fillId="0" borderId="2" xfId="6" applyFont="1" applyFill="1" applyBorder="1" applyAlignment="1">
      <alignment horizontal="center" vertical="center"/>
    </xf>
    <xf numFmtId="0" fontId="11" fillId="0" borderId="2" xfId="6" applyNumberFormat="1" applyFont="1" applyFill="1" applyBorder="1" applyAlignment="1">
      <alignment horizontal="center" vertical="center" wrapText="1"/>
    </xf>
    <xf numFmtId="167" fontId="8" fillId="0" borderId="2" xfId="6" applyNumberFormat="1" applyFont="1" applyFill="1" applyBorder="1" applyAlignment="1">
      <alignment horizontal="center" vertical="center"/>
    </xf>
    <xf numFmtId="4" fontId="8" fillId="0" borderId="2" xfId="6" applyNumberFormat="1" applyFont="1" applyFill="1" applyBorder="1" applyAlignment="1">
      <alignment horizontal="center" vertical="center"/>
    </xf>
    <xf numFmtId="0" fontId="11" fillId="0" borderId="2" xfId="10" applyNumberFormat="1" applyFont="1" applyFill="1" applyBorder="1" applyAlignment="1">
      <alignment horizontal="center" vertical="center" wrapText="1"/>
    </xf>
    <xf numFmtId="0" fontId="11" fillId="0" borderId="2" xfId="10" applyFont="1" applyFill="1" applyBorder="1" applyAlignment="1">
      <alignment horizontal="left" vertical="center" wrapText="1"/>
    </xf>
    <xf numFmtId="2" fontId="8" fillId="0" borderId="0" xfId="6" applyNumberFormat="1" applyFont="1" applyFill="1"/>
    <xf numFmtId="2" fontId="8" fillId="0" borderId="2" xfId="6" applyNumberFormat="1" applyFont="1" applyFill="1" applyBorder="1" applyAlignment="1">
      <alignment horizontal="center" vertical="center"/>
    </xf>
    <xf numFmtId="0" fontId="15" fillId="0" borderId="2" xfId="10" applyNumberFormat="1" applyFont="1" applyFill="1" applyBorder="1" applyAlignment="1">
      <alignment horizontal="center" vertical="center" wrapText="1"/>
    </xf>
    <xf numFmtId="171" fontId="8" fillId="0" borderId="2" xfId="6" applyNumberFormat="1" applyFont="1" applyFill="1" applyBorder="1" applyAlignment="1">
      <alignment horizontal="center" vertical="center"/>
    </xf>
    <xf numFmtId="3" fontId="8" fillId="0" borderId="2" xfId="6" applyNumberFormat="1" applyFont="1" applyFill="1" applyBorder="1" applyAlignment="1">
      <alignment horizontal="center" vertical="center"/>
    </xf>
    <xf numFmtId="0" fontId="8" fillId="0" borderId="2" xfId="13" applyFont="1" applyFill="1" applyBorder="1" applyAlignment="1">
      <alignment horizontal="center" vertical="center" wrapText="1"/>
    </xf>
    <xf numFmtId="0" fontId="8" fillId="0" borderId="2" xfId="14" applyFont="1" applyFill="1" applyBorder="1" applyAlignment="1">
      <alignment horizontal="center" vertical="center" wrapText="1"/>
    </xf>
    <xf numFmtId="170" fontId="8" fillId="0" borderId="2" xfId="10" applyNumberFormat="1" applyFont="1" applyFill="1" applyBorder="1"/>
    <xf numFmtId="0" fontId="20" fillId="0" borderId="2" xfId="13" applyFont="1" applyFill="1" applyBorder="1" applyAlignment="1">
      <alignment horizontal="center" vertical="center" wrapText="1"/>
    </xf>
    <xf numFmtId="0" fontId="7" fillId="0" borderId="2" xfId="10" applyFont="1" applyFill="1" applyBorder="1" applyAlignment="1">
      <alignment horizontal="center" vertical="center"/>
    </xf>
    <xf numFmtId="0" fontId="7" fillId="0" borderId="2" xfId="10" applyFont="1" applyFill="1" applyBorder="1" applyAlignment="1">
      <alignment vertical="center" wrapText="1"/>
    </xf>
    <xf numFmtId="168" fontId="8" fillId="0" borderId="2" xfId="6" applyNumberFormat="1" applyFont="1" applyFill="1" applyBorder="1" applyAlignment="1">
      <alignment horizontal="center" vertical="center"/>
    </xf>
    <xf numFmtId="0" fontId="8" fillId="0" borderId="2" xfId="10" applyFont="1" applyFill="1" applyBorder="1" applyAlignment="1">
      <alignment vertical="center" wrapText="1"/>
    </xf>
    <xf numFmtId="0" fontId="36" fillId="0" borderId="2" xfId="5" applyFont="1" applyFill="1" applyBorder="1" applyAlignment="1">
      <alignment horizontal="center" vertical="center" wrapText="1"/>
    </xf>
    <xf numFmtId="0" fontId="7" fillId="0" borderId="0" xfId="10" applyFont="1" applyFill="1"/>
    <xf numFmtId="0" fontId="7" fillId="0" borderId="0" xfId="10" applyFont="1" applyFill="1" applyAlignment="1">
      <alignment vertical="center"/>
    </xf>
    <xf numFmtId="0" fontId="7" fillId="0" borderId="0" xfId="10" applyFont="1" applyFill="1" applyAlignment="1">
      <alignment horizontal="center" vertical="center"/>
    </xf>
    <xf numFmtId="0" fontId="6" fillId="0" borderId="0" xfId="10" applyFont="1" applyFill="1" applyAlignment="1">
      <alignment vertical="center"/>
    </xf>
    <xf numFmtId="0" fontId="7" fillId="0" borderId="0" xfId="10" applyFont="1" applyFill="1" applyAlignment="1">
      <alignment horizontal="left" vertical="center"/>
    </xf>
    <xf numFmtId="0" fontId="7" fillId="0" borderId="0" xfId="10" applyFont="1" applyFill="1" applyAlignment="1">
      <alignment horizontal="left"/>
    </xf>
    <xf numFmtId="0" fontId="15" fillId="0" borderId="0" xfId="3" applyFont="1" applyFill="1"/>
    <xf numFmtId="0" fontId="15" fillId="0" borderId="0" xfId="3" applyFont="1" applyFill="1" applyAlignment="1">
      <alignment vertical="center"/>
    </xf>
    <xf numFmtId="0" fontId="15" fillId="0" borderId="0" xfId="3" applyFont="1" applyFill="1" applyAlignment="1">
      <alignment horizontal="center" vertical="center"/>
    </xf>
    <xf numFmtId="3" fontId="15" fillId="0" borderId="0" xfId="3" applyNumberFormat="1" applyFont="1" applyFill="1" applyAlignment="1">
      <alignment horizontal="right" vertical="center"/>
    </xf>
    <xf numFmtId="3" fontId="15" fillId="0" borderId="0" xfId="4" applyNumberFormat="1" applyFont="1" applyFill="1" applyAlignment="1">
      <alignment horizontal="right" vertical="center"/>
    </xf>
    <xf numFmtId="0" fontId="12" fillId="0" borderId="0" xfId="10" applyFont="1" applyFill="1" applyBorder="1" applyAlignment="1">
      <alignment horizontal="center" vertical="top" wrapText="1"/>
    </xf>
    <xf numFmtId="0" fontId="12" fillId="0" borderId="0" xfId="10" applyFont="1" applyFill="1" applyBorder="1" applyAlignment="1">
      <alignment horizontal="center" vertical="center" wrapText="1"/>
    </xf>
    <xf numFmtId="0" fontId="37" fillId="0" borderId="0" xfId="10" applyFont="1" applyFill="1" applyBorder="1" applyAlignment="1">
      <alignment horizontal="right" vertical="center" wrapText="1"/>
    </xf>
    <xf numFmtId="3" fontId="15" fillId="0" borderId="0" xfId="15" applyNumberFormat="1" applyFont="1" applyFill="1" applyAlignment="1">
      <alignment horizontal="right" vertical="center"/>
    </xf>
    <xf numFmtId="3" fontId="29" fillId="0" borderId="2" xfId="16" applyNumberFormat="1" applyFont="1" applyFill="1" applyBorder="1" applyAlignment="1">
      <alignment horizontal="center" vertical="center" wrapText="1"/>
    </xf>
    <xf numFmtId="0" fontId="29" fillId="0" borderId="2" xfId="16" applyFont="1" applyFill="1" applyBorder="1" applyAlignment="1">
      <alignment horizontal="center" vertical="center" wrapText="1"/>
    </xf>
    <xf numFmtId="0" fontId="29" fillId="0" borderId="2" xfId="16" applyFont="1" applyFill="1" applyBorder="1" applyAlignment="1">
      <alignment horizontal="center" vertical="center"/>
    </xf>
    <xf numFmtId="0" fontId="15" fillId="0" borderId="2" xfId="16" applyFont="1" applyFill="1" applyBorder="1" applyAlignment="1">
      <alignment horizontal="left" vertical="center"/>
    </xf>
    <xf numFmtId="0" fontId="15" fillId="0" borderId="2" xfId="16" applyFont="1" applyFill="1" applyBorder="1" applyAlignment="1">
      <alignment horizontal="left" vertical="center" wrapText="1"/>
    </xf>
    <xf numFmtId="4" fontId="15" fillId="0" borderId="2" xfId="16" applyNumberFormat="1" applyFont="1" applyFill="1" applyBorder="1" applyAlignment="1">
      <alignment horizontal="center" vertical="center"/>
    </xf>
    <xf numFmtId="43" fontId="15" fillId="0" borderId="2" xfId="17" applyFont="1" applyFill="1" applyBorder="1" applyAlignment="1">
      <alignment vertical="center" wrapText="1"/>
    </xf>
    <xf numFmtId="3" fontId="11" fillId="0" borderId="2" xfId="16" applyNumberFormat="1" applyFont="1" applyFill="1" applyBorder="1" applyAlignment="1">
      <alignment horizontal="center" vertical="center"/>
    </xf>
    <xf numFmtId="3" fontId="7" fillId="0" borderId="0" xfId="10" applyNumberFormat="1" applyFont="1" applyFill="1"/>
    <xf numFmtId="165" fontId="15" fillId="0" borderId="2" xfId="16" applyNumberFormat="1" applyFont="1" applyFill="1" applyBorder="1" applyAlignment="1">
      <alignment horizontal="center" vertical="center"/>
    </xf>
    <xf numFmtId="3" fontId="15" fillId="0" borderId="2" xfId="16" applyNumberFormat="1" applyFont="1" applyFill="1" applyBorder="1" applyAlignment="1">
      <alignment horizontal="center" vertical="center"/>
    </xf>
    <xf numFmtId="0" fontId="15" fillId="0" borderId="2" xfId="10" applyFont="1" applyFill="1" applyBorder="1" applyAlignment="1">
      <alignment horizontal="left" vertical="center" wrapText="1"/>
    </xf>
    <xf numFmtId="0" fontId="29" fillId="0" borderId="2" xfId="10" applyFont="1" applyFill="1" applyBorder="1" applyAlignment="1">
      <alignment horizontal="center" vertical="center" wrapText="1"/>
    </xf>
    <xf numFmtId="165" fontId="15" fillId="0" borderId="2" xfId="10" applyNumberFormat="1" applyFont="1" applyFill="1" applyBorder="1" applyAlignment="1">
      <alignment horizontal="center" vertical="center" wrapText="1"/>
    </xf>
    <xf numFmtId="0" fontId="37" fillId="0" borderId="0" xfId="10" applyFont="1" applyFill="1"/>
    <xf numFmtId="165" fontId="15" fillId="0" borderId="2" xfId="10" applyNumberFormat="1" applyFont="1" applyFill="1" applyBorder="1" applyAlignment="1">
      <alignment horizontal="center" vertical="center"/>
    </xf>
    <xf numFmtId="0" fontId="15" fillId="0" borderId="2" xfId="10" applyFont="1" applyFill="1" applyBorder="1" applyAlignment="1">
      <alignment vertical="center" wrapText="1"/>
    </xf>
    <xf numFmtId="0" fontId="15" fillId="0" borderId="2" xfId="10" applyFont="1" applyFill="1" applyBorder="1" applyAlignment="1">
      <alignment horizontal="left"/>
    </xf>
    <xf numFmtId="2" fontId="15" fillId="0" borderId="2" xfId="16" applyNumberFormat="1" applyFont="1" applyFill="1" applyBorder="1" applyAlignment="1">
      <alignment horizontal="right" vertical="center" wrapText="1"/>
    </xf>
    <xf numFmtId="0" fontId="15" fillId="0" borderId="2" xfId="16" applyFont="1" applyFill="1" applyBorder="1" applyAlignment="1">
      <alignment vertical="center" wrapText="1"/>
    </xf>
    <xf numFmtId="0" fontId="15" fillId="0" borderId="2" xfId="16" applyFont="1" applyFill="1" applyBorder="1" applyAlignment="1">
      <alignment horizontal="center" vertical="center" wrapText="1"/>
    </xf>
    <xf numFmtId="43" fontId="15" fillId="0" borderId="2" xfId="17" applyFont="1" applyFill="1" applyBorder="1" applyAlignment="1">
      <alignment horizontal="center" vertical="center" wrapText="1"/>
    </xf>
    <xf numFmtId="0" fontId="11" fillId="0" borderId="2" xfId="16" applyFont="1" applyFill="1" applyBorder="1" applyAlignment="1">
      <alignment horizontal="left" vertical="center" wrapText="1"/>
    </xf>
    <xf numFmtId="0" fontId="15" fillId="0" borderId="0" xfId="16" applyFont="1" applyFill="1" applyBorder="1" applyAlignment="1">
      <alignment horizontal="left" vertical="center"/>
    </xf>
    <xf numFmtId="0" fontId="15" fillId="0" borderId="0" xfId="16" applyFont="1" applyFill="1" applyBorder="1" applyAlignment="1">
      <alignment horizontal="left" vertical="center" wrapText="1"/>
    </xf>
    <xf numFmtId="0" fontId="15" fillId="0" borderId="0" xfId="16" applyFont="1" applyFill="1" applyBorder="1" applyAlignment="1">
      <alignment horizontal="center" vertical="center" wrapText="1"/>
    </xf>
    <xf numFmtId="165" fontId="15" fillId="0" borderId="0" xfId="16" applyNumberFormat="1" applyFont="1" applyFill="1" applyBorder="1" applyAlignment="1">
      <alignment horizontal="center" vertical="center"/>
    </xf>
    <xf numFmtId="0" fontId="42" fillId="0" borderId="0" xfId="16" applyFont="1" applyFill="1" applyBorder="1" applyAlignment="1">
      <alignment horizontal="left" vertical="center"/>
    </xf>
    <xf numFmtId="165" fontId="15" fillId="0" borderId="0" xfId="16" applyNumberFormat="1" applyFont="1" applyFill="1" applyBorder="1" applyAlignment="1">
      <alignment horizontal="right" vertical="center"/>
    </xf>
    <xf numFmtId="3" fontId="7" fillId="0" borderId="0" xfId="10" applyNumberFormat="1" applyFont="1" applyFill="1" applyAlignment="1">
      <alignment horizontal="right" vertical="center"/>
    </xf>
    <xf numFmtId="0" fontId="15" fillId="0" borderId="2" xfId="16" applyFont="1" applyFill="1" applyBorder="1" applyAlignment="1">
      <alignment horizontal="center" vertical="center"/>
    </xf>
    <xf numFmtId="165" fontId="15" fillId="0" borderId="2" xfId="16" applyNumberFormat="1" applyFont="1" applyFill="1" applyBorder="1" applyAlignment="1">
      <alignment horizontal="center" vertical="center" wrapText="1"/>
    </xf>
    <xf numFmtId="4" fontId="15" fillId="0" borderId="2" xfId="16" applyNumberFormat="1" applyFont="1" applyFill="1" applyBorder="1" applyAlignment="1">
      <alignment horizontal="center" vertical="center" wrapText="1"/>
    </xf>
    <xf numFmtId="0" fontId="29" fillId="0" borderId="0" xfId="3" applyFont="1" applyFill="1"/>
    <xf numFmtId="0" fontId="4" fillId="0" borderId="0" xfId="10" applyFont="1" applyFill="1"/>
    <xf numFmtId="0" fontId="15" fillId="0" borderId="0" xfId="16" applyFont="1" applyFill="1" applyBorder="1" applyAlignment="1">
      <alignment horizontal="center" vertical="center"/>
    </xf>
    <xf numFmtId="165" fontId="29" fillId="0" borderId="0" xfId="16" applyNumberFormat="1" applyFont="1" applyFill="1" applyBorder="1" applyAlignment="1">
      <alignment horizontal="center" vertical="center"/>
    </xf>
    <xf numFmtId="3" fontId="15" fillId="0" borderId="0" xfId="16" applyNumberFormat="1" applyFont="1" applyFill="1" applyBorder="1" applyAlignment="1">
      <alignment horizontal="right" vertical="center"/>
    </xf>
    <xf numFmtId="0" fontId="7" fillId="0" borderId="0" xfId="10" applyFont="1" applyFill="1" applyBorder="1"/>
    <xf numFmtId="0" fontId="15" fillId="0" borderId="2" xfId="16" applyFont="1" applyFill="1" applyBorder="1" applyAlignment="1">
      <alignment vertical="center"/>
    </xf>
    <xf numFmtId="0" fontId="4" fillId="0" borderId="2" xfId="10" applyFont="1" applyFill="1" applyBorder="1" applyAlignment="1">
      <alignment vertical="center" wrapText="1"/>
    </xf>
    <xf numFmtId="165" fontId="11" fillId="0" borderId="2" xfId="16" applyNumberFormat="1" applyFont="1" applyFill="1" applyBorder="1" applyAlignment="1">
      <alignment horizontal="center" vertical="center"/>
    </xf>
    <xf numFmtId="0" fontId="7" fillId="0" borderId="2" xfId="10" applyFont="1" applyFill="1" applyBorder="1"/>
    <xf numFmtId="0" fontId="7" fillId="0" borderId="2" xfId="10" applyFont="1" applyFill="1" applyBorder="1" applyAlignment="1">
      <alignment horizontal="left" vertical="center" wrapText="1"/>
    </xf>
    <xf numFmtId="0" fontId="44" fillId="0" borderId="2" xfId="10" applyFont="1" applyFill="1" applyBorder="1"/>
    <xf numFmtId="0" fontId="4" fillId="0" borderId="2" xfId="10" applyFont="1" applyFill="1" applyBorder="1" applyAlignment="1">
      <alignment horizontal="left" vertical="center" wrapText="1"/>
    </xf>
    <xf numFmtId="0" fontId="44" fillId="0" borderId="2" xfId="10" applyFont="1" applyFill="1" applyBorder="1" applyAlignment="1">
      <alignment vertical="center" wrapText="1"/>
    </xf>
    <xf numFmtId="0" fontId="13" fillId="0" borderId="2" xfId="10" applyFont="1" applyFill="1" applyBorder="1"/>
    <xf numFmtId="0" fontId="13" fillId="0" borderId="2" xfId="16" applyFont="1" applyFill="1" applyBorder="1" applyAlignment="1">
      <alignment horizontal="left" vertical="center" wrapText="1"/>
    </xf>
    <xf numFmtId="0" fontId="5" fillId="0" borderId="2" xfId="10" applyFont="1" applyFill="1" applyBorder="1" applyAlignment="1">
      <alignment horizontal="center" vertical="center" wrapText="1"/>
    </xf>
    <xf numFmtId="0" fontId="8" fillId="0" borderId="14" xfId="10" applyFont="1" applyFill="1" applyBorder="1"/>
    <xf numFmtId="0" fontId="8" fillId="0" borderId="14" xfId="10" applyFont="1" applyFill="1" applyBorder="1" applyAlignment="1">
      <alignment wrapText="1"/>
    </xf>
    <xf numFmtId="0" fontId="8" fillId="0" borderId="2" xfId="10" applyFont="1" applyFill="1" applyBorder="1" applyAlignment="1">
      <alignment horizontal="center" vertical="center" wrapText="1"/>
    </xf>
    <xf numFmtId="0" fontId="8" fillId="0" borderId="2" xfId="10" applyFont="1" applyFill="1" applyBorder="1"/>
    <xf numFmtId="0" fontId="45" fillId="0" borderId="2" xfId="16" applyFont="1" applyFill="1" applyBorder="1" applyAlignment="1">
      <alignment horizontal="center" vertical="center" wrapText="1"/>
    </xf>
    <xf numFmtId="0" fontId="6" fillId="0" borderId="2" xfId="10" applyFont="1" applyFill="1" applyBorder="1" applyAlignment="1">
      <alignment horizontal="center" vertical="center" wrapText="1"/>
    </xf>
    <xf numFmtId="0" fontId="8" fillId="0" borderId="2" xfId="16" applyFont="1" applyFill="1" applyBorder="1" applyAlignment="1">
      <alignment horizontal="left" vertical="center" wrapText="1"/>
    </xf>
    <xf numFmtId="0" fontId="6" fillId="0" borderId="2" xfId="16" applyFont="1" applyFill="1" applyBorder="1" applyAlignment="1">
      <alignment horizontal="center" vertical="center" wrapText="1"/>
    </xf>
    <xf numFmtId="0" fontId="8" fillId="0" borderId="2" xfId="16" applyFont="1" applyFill="1" applyBorder="1" applyAlignment="1">
      <alignment horizontal="center" vertical="center" wrapText="1"/>
    </xf>
    <xf numFmtId="0" fontId="23" fillId="0" borderId="2" xfId="16" applyFont="1" applyFill="1" applyBorder="1" applyAlignment="1">
      <alignment horizontal="center" vertical="center" wrapText="1"/>
    </xf>
    <xf numFmtId="0" fontId="5" fillId="0" borderId="2" xfId="16" applyFont="1" applyFill="1" applyBorder="1" applyAlignment="1">
      <alignment horizontal="center" vertical="center" wrapText="1"/>
    </xf>
    <xf numFmtId="0" fontId="13" fillId="0" borderId="2" xfId="10" applyFont="1" applyFill="1" applyBorder="1" applyAlignment="1">
      <alignment vertical="center"/>
    </xf>
    <xf numFmtId="0" fontId="8" fillId="0" borderId="2" xfId="10" applyFont="1" applyFill="1" applyBorder="1" applyAlignment="1">
      <alignment vertical="center"/>
    </xf>
    <xf numFmtId="3" fontId="8" fillId="0" borderId="2" xfId="10" applyNumberFormat="1" applyFont="1" applyFill="1" applyBorder="1" applyAlignment="1">
      <alignment horizontal="center" vertical="center"/>
    </xf>
    <xf numFmtId="0" fontId="8" fillId="0" borderId="14" xfId="10" applyFont="1" applyFill="1" applyBorder="1" applyAlignment="1">
      <alignment vertical="center"/>
    </xf>
    <xf numFmtId="3" fontId="6" fillId="0" borderId="2" xfId="10" applyNumberFormat="1" applyFont="1" applyFill="1" applyBorder="1" applyAlignment="1">
      <alignment horizontal="center" vertical="center"/>
    </xf>
    <xf numFmtId="0" fontId="44" fillId="0" borderId="0" xfId="16" applyFont="1" applyFill="1" applyBorder="1" applyAlignment="1">
      <alignment horizontal="left" vertical="center" wrapText="1"/>
    </xf>
    <xf numFmtId="0" fontId="44" fillId="0" borderId="0" xfId="10" applyFont="1" applyFill="1" applyBorder="1" applyAlignment="1">
      <alignment horizontal="center" vertical="center" wrapText="1"/>
    </xf>
    <xf numFmtId="3" fontId="44" fillId="0" borderId="0" xfId="10" applyNumberFormat="1" applyFont="1" applyFill="1" applyBorder="1" applyAlignment="1">
      <alignment horizontal="center" vertical="center"/>
    </xf>
    <xf numFmtId="0" fontId="7" fillId="0" borderId="0" xfId="10" applyFont="1" applyFill="1" applyBorder="1" applyAlignment="1">
      <alignment horizontal="left" vertical="center" wrapText="1"/>
    </xf>
    <xf numFmtId="0" fontId="7" fillId="0" borderId="0" xfId="10" applyFont="1" applyFill="1" applyBorder="1" applyAlignment="1">
      <alignment horizontal="center" vertical="center" wrapText="1"/>
    </xf>
    <xf numFmtId="0" fontId="15" fillId="0" borderId="0" xfId="10" applyFont="1" applyFill="1" applyBorder="1" applyAlignment="1">
      <alignment horizontal="left" vertical="center" wrapText="1"/>
    </xf>
    <xf numFmtId="0" fontId="15" fillId="0" borderId="0" xfId="10" applyFont="1" applyFill="1" applyBorder="1" applyAlignment="1">
      <alignment horizontal="center" vertical="center" wrapText="1"/>
    </xf>
    <xf numFmtId="0" fontId="7" fillId="0" borderId="0" xfId="10" applyFont="1" applyFill="1" applyAlignment="1">
      <alignment vertical="center" wrapText="1"/>
    </xf>
    <xf numFmtId="0" fontId="7" fillId="0" borderId="0" xfId="10" applyFont="1" applyFill="1" applyAlignment="1">
      <alignment horizontal="center" vertical="center" wrapText="1"/>
    </xf>
    <xf numFmtId="0" fontId="11" fillId="0" borderId="0" xfId="3" applyFont="1" applyFill="1"/>
    <xf numFmtId="3" fontId="11" fillId="0" borderId="0" xfId="15" applyNumberFormat="1" applyFont="1" applyFill="1" applyAlignment="1">
      <alignment horizontal="right"/>
    </xf>
    <xf numFmtId="0" fontId="20" fillId="0" borderId="2" xfId="16" applyFont="1" applyFill="1" applyBorder="1" applyAlignment="1">
      <alignment horizontal="center" vertical="center" wrapText="1"/>
    </xf>
    <xf numFmtId="0" fontId="20" fillId="0" borderId="2" xfId="16" applyFont="1" applyFill="1" applyBorder="1" applyAlignment="1">
      <alignment horizontal="center" vertical="center"/>
    </xf>
    <xf numFmtId="3" fontId="46" fillId="0" borderId="2" xfId="2" applyNumberFormat="1" applyFont="1" applyFill="1" applyBorder="1" applyAlignment="1">
      <alignment horizontal="center" vertical="center" wrapText="1"/>
    </xf>
    <xf numFmtId="0" fontId="20" fillId="0" borderId="2" xfId="16" applyFont="1" applyFill="1" applyBorder="1" applyAlignment="1">
      <alignment horizontal="left" vertical="center" wrapText="1"/>
    </xf>
    <xf numFmtId="0" fontId="11" fillId="0" borderId="2" xfId="16" applyFont="1" applyFill="1" applyBorder="1" applyAlignment="1">
      <alignment horizontal="center" vertical="center" wrapText="1"/>
    </xf>
    <xf numFmtId="0" fontId="11" fillId="0" borderId="2" xfId="16" applyFont="1" applyFill="1" applyBorder="1" applyAlignment="1">
      <alignment horizontal="center" vertical="center"/>
    </xf>
    <xf numFmtId="0" fontId="11" fillId="0" borderId="4" xfId="16" applyFont="1" applyFill="1" applyBorder="1" applyAlignment="1">
      <alignment horizontal="left" vertical="center" wrapText="1"/>
    </xf>
    <xf numFmtId="0" fontId="11" fillId="0" borderId="7" xfId="16" applyFont="1" applyFill="1" applyBorder="1" applyAlignment="1">
      <alignment horizontal="center" vertical="center" wrapText="1"/>
    </xf>
    <xf numFmtId="0" fontId="20" fillId="0" borderId="7" xfId="16" applyFont="1" applyFill="1" applyBorder="1" applyAlignment="1">
      <alignment horizontal="center" vertical="center" wrapText="1"/>
    </xf>
    <xf numFmtId="172" fontId="11" fillId="0" borderId="7" xfId="16" applyNumberFormat="1" applyFont="1" applyFill="1" applyBorder="1" applyAlignment="1">
      <alignment horizontal="center" vertical="center" wrapText="1"/>
    </xf>
    <xf numFmtId="0" fontId="11" fillId="0" borderId="3" xfId="16" applyFont="1" applyFill="1" applyBorder="1" applyAlignment="1">
      <alignment horizontal="left" vertical="center" wrapText="1"/>
    </xf>
    <xf numFmtId="3" fontId="11" fillId="0" borderId="0" xfId="16" applyNumberFormat="1" applyFont="1" applyFill="1" applyBorder="1" applyAlignment="1">
      <alignment horizontal="center" vertical="center" wrapText="1"/>
    </xf>
    <xf numFmtId="0" fontId="11" fillId="0" borderId="0" xfId="16" applyFont="1" applyFill="1" applyBorder="1" applyAlignment="1">
      <alignment horizontal="left" vertical="center" wrapText="1"/>
    </xf>
    <xf numFmtId="0" fontId="11" fillId="0" borderId="0" xfId="16" applyFont="1" applyFill="1" applyBorder="1" applyAlignment="1">
      <alignment horizontal="center" vertical="center" wrapText="1"/>
    </xf>
    <xf numFmtId="0" fontId="31" fillId="0" borderId="0" xfId="10" applyFont="1" applyFill="1" applyAlignment="1">
      <alignment horizontal="center" vertical="center"/>
    </xf>
    <xf numFmtId="0" fontId="8" fillId="0" borderId="0" xfId="10" applyFont="1" applyFill="1" applyAlignment="1">
      <alignment horizontal="center" vertical="center"/>
    </xf>
    <xf numFmtId="0" fontId="31" fillId="0" borderId="0" xfId="10" applyFont="1" applyFill="1" applyAlignment="1">
      <alignment vertical="center"/>
    </xf>
    <xf numFmtId="0" fontId="11" fillId="0" borderId="0" xfId="3" applyFont="1" applyFill="1" applyAlignment="1">
      <alignment horizontal="center" vertical="center"/>
    </xf>
    <xf numFmtId="3" fontId="11" fillId="0" borderId="0" xfId="4" applyNumberFormat="1" applyFont="1" applyFill="1" applyAlignment="1">
      <alignment horizontal="center" vertical="center"/>
    </xf>
    <xf numFmtId="9" fontId="57" fillId="0" borderId="0" xfId="10" applyNumberFormat="1" applyFont="1" applyFill="1" applyAlignment="1">
      <alignment horizontal="center" vertical="center"/>
    </xf>
    <xf numFmtId="3" fontId="11" fillId="0" borderId="0" xfId="3" applyNumberFormat="1" applyFont="1" applyFill="1" applyAlignment="1">
      <alignment horizontal="center" vertical="center"/>
    </xf>
    <xf numFmtId="0" fontId="11" fillId="0" borderId="0" xfId="2" applyFont="1" applyFill="1" applyAlignment="1">
      <alignment horizontal="center" vertical="center" wrapText="1"/>
    </xf>
    <xf numFmtId="0" fontId="11" fillId="0" borderId="0" xfId="15" applyFont="1" applyFill="1" applyAlignment="1">
      <alignment horizontal="center" vertical="center"/>
    </xf>
    <xf numFmtId="0" fontId="58" fillId="0" borderId="0" xfId="11" applyFont="1" applyFill="1" applyAlignment="1">
      <alignment horizontal="center" vertical="center"/>
    </xf>
    <xf numFmtId="0" fontId="59" fillId="0" borderId="0" xfId="11" applyFont="1" applyFill="1" applyAlignment="1">
      <alignment horizontal="center" vertical="center" wrapText="1"/>
    </xf>
    <xf numFmtId="0" fontId="54" fillId="0" borderId="0" xfId="11" applyFont="1" applyFill="1" applyAlignment="1">
      <alignment horizontal="center" vertical="center"/>
    </xf>
    <xf numFmtId="14" fontId="29" fillId="0" borderId="0" xfId="4" applyNumberFormat="1" applyFont="1" applyFill="1" applyAlignment="1">
      <alignment horizontal="right" vertical="center"/>
    </xf>
    <xf numFmtId="49" fontId="7" fillId="0" borderId="2" xfId="20" applyNumberFormat="1" applyFont="1" applyFill="1" applyBorder="1" applyAlignment="1">
      <alignment horizontal="center" vertical="center" wrapText="1"/>
    </xf>
    <xf numFmtId="175" fontId="7" fillId="0" borderId="2" xfId="20" applyNumberFormat="1" applyFont="1" applyFill="1" applyBorder="1" applyAlignment="1">
      <alignment horizontal="center" vertical="center" wrapText="1"/>
    </xf>
    <xf numFmtId="0" fontId="37" fillId="0" borderId="2" xfId="10" applyFont="1" applyFill="1" applyBorder="1" applyAlignment="1">
      <alignment horizontal="left" vertical="center" wrapText="1"/>
    </xf>
    <xf numFmtId="0" fontId="62" fillId="0" borderId="2" xfId="11" applyFont="1" applyFill="1" applyBorder="1" applyAlignment="1">
      <alignment horizontal="center" vertical="center" wrapText="1"/>
    </xf>
    <xf numFmtId="43" fontId="56" fillId="0" borderId="2" xfId="17" applyFont="1" applyFill="1" applyBorder="1" applyAlignment="1">
      <alignment horizontal="center" vertical="center"/>
    </xf>
    <xf numFmtId="0" fontId="11" fillId="0" borderId="2" xfId="11" applyFont="1" applyFill="1" applyBorder="1" applyAlignment="1">
      <alignment horizontal="center" vertical="center"/>
    </xf>
    <xf numFmtId="2" fontId="11" fillId="0" borderId="2" xfId="11" applyNumberFormat="1" applyFont="1" applyFill="1" applyBorder="1" applyAlignment="1">
      <alignment horizontal="center" vertical="center"/>
    </xf>
    <xf numFmtId="3" fontId="11" fillId="0" borderId="2" xfId="11" applyNumberFormat="1" applyFont="1" applyFill="1" applyBorder="1" applyAlignment="1">
      <alignment horizontal="center" vertical="center"/>
    </xf>
    <xf numFmtId="43" fontId="11" fillId="0" borderId="2" xfId="11" applyNumberFormat="1" applyFont="1" applyFill="1" applyBorder="1" applyAlignment="1">
      <alignment horizontal="center" vertical="center"/>
    </xf>
    <xf numFmtId="0" fontId="28" fillId="0" borderId="2" xfId="10" applyFont="1" applyFill="1" applyBorder="1" applyAlignment="1">
      <alignment horizontal="left" vertical="center" wrapText="1"/>
    </xf>
    <xf numFmtId="0" fontId="11" fillId="0" borderId="0" xfId="11" applyFont="1" applyFill="1" applyBorder="1" applyAlignment="1">
      <alignment horizontal="center" vertical="center"/>
    </xf>
    <xf numFmtId="0" fontId="62" fillId="0" borderId="0" xfId="11" applyFont="1" applyFill="1" applyBorder="1" applyAlignment="1">
      <alignment horizontal="center" vertical="center" wrapText="1"/>
    </xf>
    <xf numFmtId="3" fontId="11" fillId="0" borderId="0" xfId="11" applyNumberFormat="1" applyFont="1" applyFill="1" applyBorder="1" applyAlignment="1">
      <alignment horizontal="center" vertical="center"/>
    </xf>
    <xf numFmtId="3" fontId="20" fillId="0" borderId="0" xfId="11" applyNumberFormat="1" applyFont="1" applyFill="1" applyBorder="1" applyAlignment="1">
      <alignment horizontal="right" vertical="center"/>
    </xf>
    <xf numFmtId="0" fontId="60" fillId="0" borderId="0" xfId="19" applyFont="1" applyFill="1" applyBorder="1" applyAlignment="1">
      <alignment horizontal="center" vertical="center" wrapText="1"/>
    </xf>
    <xf numFmtId="0" fontId="15" fillId="0" borderId="0" xfId="15" applyFont="1" applyFill="1" applyAlignment="1">
      <alignment horizontal="center" vertical="center"/>
    </xf>
    <xf numFmtId="175" fontId="15" fillId="0" borderId="2" xfId="20" applyNumberFormat="1" applyFont="1" applyFill="1" applyBorder="1" applyAlignment="1">
      <alignment horizontal="center" vertical="center" wrapText="1"/>
    </xf>
    <xf numFmtId="0" fontId="63" fillId="0" borderId="2" xfId="11" applyFont="1" applyFill="1" applyBorder="1" applyAlignment="1">
      <alignment horizontal="center" vertical="center"/>
    </xf>
    <xf numFmtId="0" fontId="62" fillId="0" borderId="2" xfId="11" applyFont="1" applyFill="1" applyBorder="1" applyAlignment="1">
      <alignment horizontal="center" vertical="center"/>
    </xf>
    <xf numFmtId="0" fontId="15" fillId="0" borderId="2" xfId="11" applyFont="1" applyFill="1" applyBorder="1" applyAlignment="1">
      <alignment horizontal="center" vertical="center"/>
    </xf>
    <xf numFmtId="0" fontId="11" fillId="0" borderId="2" xfId="11" applyFont="1" applyFill="1" applyBorder="1" applyAlignment="1">
      <alignment horizontal="center" vertical="center" wrapText="1"/>
    </xf>
    <xf numFmtId="3" fontId="64" fillId="0" borderId="2" xfId="11" applyNumberFormat="1" applyFont="1" applyFill="1" applyBorder="1" applyAlignment="1">
      <alignment horizontal="center" vertical="center" wrapText="1"/>
    </xf>
    <xf numFmtId="0" fontId="15" fillId="0" borderId="2" xfId="11" applyFont="1" applyFill="1" applyBorder="1" applyAlignment="1">
      <alignment horizontal="center" vertical="center" wrapText="1"/>
    </xf>
    <xf numFmtId="43" fontId="11" fillId="0" borderId="2" xfId="17" applyFont="1" applyFill="1" applyBorder="1" applyAlignment="1">
      <alignment horizontal="center" vertical="center" wrapText="1"/>
    </xf>
    <xf numFmtId="0" fontId="7" fillId="0" borderId="2" xfId="11" applyFont="1" applyFill="1" applyBorder="1" applyAlignment="1">
      <alignment horizontal="center" vertical="center"/>
    </xf>
    <xf numFmtId="0" fontId="65" fillId="0" borderId="2" xfId="11" applyFont="1" applyFill="1" applyBorder="1" applyAlignment="1">
      <alignment horizontal="center" vertical="center" wrapText="1"/>
    </xf>
    <xf numFmtId="49" fontId="15" fillId="0" borderId="2" xfId="11" applyNumberFormat="1" applyFont="1" applyFill="1" applyBorder="1" applyAlignment="1">
      <alignment horizontal="center" vertical="center" wrapText="1"/>
    </xf>
    <xf numFmtId="3" fontId="11" fillId="0" borderId="2" xfId="11" applyNumberFormat="1" applyFont="1" applyFill="1" applyBorder="1" applyAlignment="1">
      <alignment horizontal="center" vertical="center" wrapText="1"/>
    </xf>
    <xf numFmtId="43" fontId="7" fillId="0" borderId="2" xfId="11" applyNumberFormat="1" applyFont="1" applyFill="1" applyBorder="1" applyAlignment="1">
      <alignment horizontal="center" vertical="center"/>
    </xf>
    <xf numFmtId="0" fontId="45" fillId="0" borderId="2" xfId="18" applyFont="1" applyFill="1" applyBorder="1" applyAlignment="1">
      <alignment horizontal="center" vertical="center" wrapText="1" readingOrder="1"/>
    </xf>
    <xf numFmtId="0" fontId="66" fillId="0" borderId="2" xfId="11" applyFont="1" applyFill="1" applyBorder="1" applyAlignment="1">
      <alignment horizontal="center" vertical="center"/>
    </xf>
    <xf numFmtId="0" fontId="11" fillId="0" borderId="2" xfId="11" applyFont="1" applyFill="1" applyBorder="1" applyAlignment="1">
      <alignment horizontal="left" vertical="center"/>
    </xf>
    <xf numFmtId="4" fontId="11" fillId="0" borderId="2" xfId="16" applyNumberFormat="1" applyFont="1" applyFill="1" applyBorder="1" applyAlignment="1">
      <alignment horizontal="center" vertical="center"/>
    </xf>
    <xf numFmtId="0" fontId="11" fillId="0" borderId="2" xfId="11" applyFont="1" applyFill="1" applyBorder="1" applyAlignment="1">
      <alignment horizontal="left" vertical="center" wrapText="1"/>
    </xf>
    <xf numFmtId="0" fontId="54" fillId="0" borderId="2" xfId="11" applyFont="1" applyFill="1" applyBorder="1" applyAlignment="1">
      <alignment horizontal="center" vertical="center" wrapText="1"/>
    </xf>
    <xf numFmtId="0" fontId="11" fillId="0" borderId="0" xfId="11" applyFont="1" applyFill="1" applyBorder="1" applyAlignment="1">
      <alignment horizontal="left" vertical="center" wrapText="1"/>
    </xf>
    <xf numFmtId="0" fontId="54" fillId="0" borderId="0" xfId="11" applyFont="1" applyFill="1" applyBorder="1" applyAlignment="1">
      <alignment horizontal="center" vertical="center" wrapText="1"/>
    </xf>
    <xf numFmtId="4" fontId="11" fillId="0" borderId="0" xfId="16" applyNumberFormat="1" applyFont="1" applyFill="1" applyBorder="1" applyAlignment="1">
      <alignment horizontal="center" vertical="center"/>
    </xf>
    <xf numFmtId="2" fontId="11" fillId="0" borderId="0" xfId="11" applyNumberFormat="1" applyFont="1" applyFill="1" applyBorder="1" applyAlignment="1">
      <alignment horizontal="center" vertical="center"/>
    </xf>
    <xf numFmtId="3" fontId="45" fillId="0" borderId="0" xfId="11" applyNumberFormat="1" applyFont="1" applyFill="1" applyAlignment="1">
      <alignment horizontal="center" vertical="center"/>
    </xf>
    <xf numFmtId="14" fontId="20" fillId="0" borderId="0" xfId="4" applyNumberFormat="1" applyFont="1" applyFill="1" applyAlignment="1">
      <alignment horizontal="center" vertical="center"/>
    </xf>
    <xf numFmtId="0" fontId="11" fillId="0" borderId="0" xfId="11" applyFont="1" applyFill="1" applyAlignment="1">
      <alignment horizontal="center" vertical="center"/>
    </xf>
    <xf numFmtId="49" fontId="15" fillId="0" borderId="2" xfId="20" applyNumberFormat="1" applyFont="1" applyFill="1" applyBorder="1" applyAlignment="1">
      <alignment horizontal="center" vertical="center" wrapText="1"/>
    </xf>
    <xf numFmtId="174" fontId="15" fillId="0" borderId="2" xfId="20" applyNumberFormat="1" applyFont="1" applyFill="1" applyBorder="1" applyAlignment="1">
      <alignment horizontal="center" vertical="center" wrapText="1"/>
    </xf>
    <xf numFmtId="175" fontId="15" fillId="0" borderId="0" xfId="20" applyNumberFormat="1" applyFont="1" applyFill="1" applyBorder="1" applyAlignment="1">
      <alignment horizontal="center" vertical="center" wrapText="1"/>
    </xf>
    <xf numFmtId="49" fontId="7" fillId="0" borderId="0" xfId="20" applyNumberFormat="1" applyFont="1" applyFill="1" applyBorder="1" applyAlignment="1">
      <alignment horizontal="center" vertical="center" wrapText="1"/>
    </xf>
    <xf numFmtId="14" fontId="7" fillId="0" borderId="2" xfId="11" applyNumberFormat="1" applyFont="1" applyFill="1" applyBorder="1" applyAlignment="1">
      <alignment horizontal="center" vertical="center"/>
    </xf>
    <xf numFmtId="43" fontId="31" fillId="0" borderId="2" xfId="10" applyNumberFormat="1" applyFont="1" applyFill="1" applyBorder="1" applyAlignment="1">
      <alignment horizontal="center" vertical="center"/>
    </xf>
    <xf numFmtId="0" fontId="13" fillId="0" borderId="0" xfId="19" applyFont="1" applyFill="1" applyBorder="1" applyAlignment="1">
      <alignment horizontal="center" vertical="center" wrapText="1"/>
    </xf>
    <xf numFmtId="0" fontId="11" fillId="0" borderId="0" xfId="11" applyFont="1" applyFill="1" applyBorder="1" applyAlignment="1">
      <alignment horizontal="center" vertical="center" wrapText="1"/>
    </xf>
    <xf numFmtId="0" fontId="11" fillId="0" borderId="0" xfId="11" applyFont="1" applyFill="1" applyAlignment="1">
      <alignment horizontal="center" vertical="center" wrapText="1"/>
    </xf>
    <xf numFmtId="174" fontId="7" fillId="0" borderId="2" xfId="20" applyNumberFormat="1" applyFont="1" applyFill="1" applyBorder="1" applyAlignment="1">
      <alignment horizontal="center" vertical="center" wrapText="1"/>
    </xf>
    <xf numFmtId="175" fontId="7" fillId="0" borderId="0" xfId="20" applyNumberFormat="1" applyFont="1" applyFill="1" applyBorder="1" applyAlignment="1">
      <alignment horizontal="center" vertical="center" wrapText="1"/>
    </xf>
    <xf numFmtId="14" fontId="11" fillId="0" borderId="2" xfId="11" applyNumberFormat="1" applyFont="1" applyFill="1" applyBorder="1" applyAlignment="1">
      <alignment horizontal="center" vertical="center"/>
    </xf>
    <xf numFmtId="0" fontId="11" fillId="0" borderId="4" xfId="11" applyFont="1" applyFill="1" applyBorder="1" applyAlignment="1">
      <alignment horizontal="center" vertical="center"/>
    </xf>
    <xf numFmtId="0" fontId="54" fillId="0" borderId="4" xfId="11" applyFont="1" applyFill="1" applyBorder="1" applyAlignment="1">
      <alignment horizontal="center" vertical="center" wrapText="1"/>
    </xf>
    <xf numFmtId="43" fontId="11" fillId="0" borderId="4" xfId="17" applyFont="1" applyFill="1" applyBorder="1" applyAlignment="1">
      <alignment horizontal="center" vertical="center" wrapText="1"/>
    </xf>
    <xf numFmtId="14" fontId="11" fillId="0" borderId="4" xfId="11" applyNumberFormat="1" applyFont="1" applyFill="1" applyBorder="1" applyAlignment="1">
      <alignment horizontal="center" vertical="center"/>
    </xf>
    <xf numFmtId="43" fontId="11" fillId="0" borderId="4" xfId="11" applyNumberFormat="1" applyFont="1" applyFill="1" applyBorder="1" applyAlignment="1">
      <alignment horizontal="center" vertical="center"/>
    </xf>
    <xf numFmtId="3" fontId="11" fillId="0" borderId="4" xfId="11" applyNumberFormat="1" applyFont="1" applyFill="1" applyBorder="1" applyAlignment="1">
      <alignment horizontal="center" vertical="center"/>
    </xf>
    <xf numFmtId="43" fontId="11" fillId="0" borderId="0" xfId="17" applyFont="1" applyFill="1" applyBorder="1" applyAlignment="1">
      <alignment horizontal="center" vertical="center" wrapText="1"/>
    </xf>
    <xf numFmtId="14" fontId="11" fillId="0" borderId="0" xfId="11" applyNumberFormat="1" applyFont="1" applyFill="1" applyBorder="1" applyAlignment="1">
      <alignment horizontal="center" vertical="center"/>
    </xf>
    <xf numFmtId="43" fontId="11" fillId="0" borderId="0" xfId="11" applyNumberFormat="1" applyFont="1" applyFill="1" applyBorder="1" applyAlignment="1">
      <alignment horizontal="center" vertical="center"/>
    </xf>
    <xf numFmtId="0" fontId="31" fillId="0" borderId="0" xfId="10" applyFont="1" applyFill="1" applyBorder="1" applyAlignment="1">
      <alignment vertical="center"/>
    </xf>
    <xf numFmtId="0" fontId="11" fillId="0" borderId="0" xfId="11" applyFont="1" applyFill="1" applyBorder="1" applyAlignment="1">
      <alignment horizontal="left" vertical="center" wrapText="1"/>
    </xf>
    <xf numFmtId="0" fontId="11" fillId="0" borderId="0" xfId="11" applyFont="1" applyFill="1" applyAlignment="1">
      <alignment horizontal="left" vertical="center" wrapText="1"/>
    </xf>
    <xf numFmtId="0" fontId="7" fillId="0" borderId="0" xfId="18" applyFont="1" applyFill="1" applyAlignment="1">
      <alignment horizontal="center" vertical="center"/>
    </xf>
    <xf numFmtId="171" fontId="11" fillId="0" borderId="2" xfId="11" applyNumberFormat="1" applyFont="1" applyFill="1" applyBorder="1" applyAlignment="1">
      <alignment horizontal="center" vertical="center"/>
    </xf>
    <xf numFmtId="0" fontId="31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11" fillId="0" borderId="0" xfId="3" applyFont="1" applyFill="1" applyAlignment="1">
      <alignment vertical="center"/>
    </xf>
    <xf numFmtId="9" fontId="57" fillId="0" borderId="0" xfId="0" applyNumberFormat="1" applyFont="1" applyFill="1" applyAlignment="1">
      <alignment horizontal="center" vertical="center"/>
    </xf>
    <xf numFmtId="3" fontId="11" fillId="0" borderId="0" xfId="3" applyNumberFormat="1" applyFont="1" applyFill="1" applyAlignment="1">
      <alignment horizontal="right" vertical="center"/>
    </xf>
    <xf numFmtId="0" fontId="11" fillId="0" borderId="0" xfId="15" applyFont="1" applyFill="1" applyAlignment="1">
      <alignment horizontal="right" vertical="center"/>
    </xf>
    <xf numFmtId="0" fontId="58" fillId="0" borderId="0" xfId="11" applyFont="1" applyFill="1" applyAlignment="1">
      <alignment horizontal="left" vertical="center"/>
    </xf>
    <xf numFmtId="0" fontId="59" fillId="0" borderId="0" xfId="11" applyFont="1" applyFill="1" applyAlignment="1">
      <alignment vertical="center" wrapText="1"/>
    </xf>
    <xf numFmtId="0" fontId="54" fillId="0" borderId="0" xfId="11" applyFont="1" applyFill="1" applyAlignment="1">
      <alignment vertical="center"/>
    </xf>
    <xf numFmtId="0" fontId="15" fillId="0" borderId="0" xfId="15" applyFont="1" applyFill="1" applyAlignment="1">
      <alignment horizontal="right" vertical="center"/>
    </xf>
    <xf numFmtId="0" fontId="11" fillId="0" borderId="0" xfId="11" applyFont="1" applyFill="1" applyAlignment="1">
      <alignment vertical="center"/>
    </xf>
    <xf numFmtId="0" fontId="37" fillId="0" borderId="2" xfId="0" applyFont="1" applyFill="1" applyBorder="1" applyAlignment="1">
      <alignment vertical="center" wrapText="1"/>
    </xf>
    <xf numFmtId="0" fontId="28" fillId="0" borderId="2" xfId="0" applyFont="1" applyFill="1" applyBorder="1" applyAlignment="1">
      <alignment vertical="center" wrapText="1"/>
    </xf>
    <xf numFmtId="0" fontId="11" fillId="0" borderId="0" xfId="11" applyFont="1" applyFill="1" applyBorder="1" applyAlignment="1">
      <alignment vertical="center"/>
    </xf>
    <xf numFmtId="0" fontId="62" fillId="0" borderId="0" xfId="11" applyFont="1" applyFill="1" applyBorder="1" applyAlignment="1">
      <alignment horizontal="right" vertical="center" wrapText="1"/>
    </xf>
    <xf numFmtId="3" fontId="11" fillId="0" borderId="0" xfId="11" applyNumberFormat="1" applyFont="1" applyFill="1" applyBorder="1" applyAlignment="1">
      <alignment vertical="center"/>
    </xf>
    <xf numFmtId="0" fontId="63" fillId="0" borderId="2" xfId="11" applyFont="1" applyFill="1" applyBorder="1" applyAlignment="1">
      <alignment vertical="center"/>
    </xf>
    <xf numFmtId="0" fontId="62" fillId="0" borderId="2" xfId="11" applyFont="1" applyFill="1" applyBorder="1" applyAlignment="1">
      <alignment horizontal="right" vertical="center" wrapText="1"/>
    </xf>
    <xf numFmtId="0" fontId="62" fillId="0" borderId="2" xfId="11" applyFont="1" applyFill="1" applyBorder="1" applyAlignment="1">
      <alignment horizontal="right" vertical="center"/>
    </xf>
    <xf numFmtId="0" fontId="11" fillId="0" borderId="2" xfId="11" applyFont="1" applyFill="1" applyBorder="1" applyAlignment="1">
      <alignment vertical="center"/>
    </xf>
    <xf numFmtId="0" fontId="15" fillId="0" borderId="2" xfId="11" applyFont="1" applyFill="1" applyBorder="1" applyAlignment="1">
      <alignment horizontal="left" vertical="center"/>
    </xf>
    <xf numFmtId="0" fontId="11" fillId="0" borderId="2" xfId="11" applyFont="1" applyFill="1" applyBorder="1" applyAlignment="1">
      <alignment horizontal="right" vertical="center" wrapText="1"/>
    </xf>
    <xf numFmtId="0" fontId="11" fillId="0" borderId="2" xfId="11" applyFont="1" applyFill="1" applyBorder="1" applyAlignment="1">
      <alignment horizontal="right" vertical="center"/>
    </xf>
    <xf numFmtId="3" fontId="64" fillId="0" borderId="2" xfId="11" applyNumberFormat="1" applyFont="1" applyFill="1" applyBorder="1" applyAlignment="1">
      <alignment vertical="center" wrapText="1"/>
    </xf>
    <xf numFmtId="0" fontId="15" fillId="0" borderId="2" xfId="11" applyFont="1" applyFill="1" applyBorder="1" applyAlignment="1">
      <alignment horizontal="right" vertical="center" wrapText="1"/>
    </xf>
    <xf numFmtId="0" fontId="7" fillId="0" borderId="2" xfId="11" applyFont="1" applyFill="1" applyBorder="1" applyAlignment="1">
      <alignment horizontal="right" vertical="center"/>
    </xf>
    <xf numFmtId="0" fontId="65" fillId="0" borderId="2" xfId="11" applyFont="1" applyFill="1" applyBorder="1" applyAlignment="1">
      <alignment horizontal="right" vertical="center" wrapText="1"/>
    </xf>
    <xf numFmtId="0" fontId="15" fillId="0" borderId="2" xfId="11" applyFont="1" applyFill="1" applyBorder="1" applyAlignment="1">
      <alignment horizontal="right" vertical="center"/>
    </xf>
    <xf numFmtId="49" fontId="15" fillId="0" borderId="2" xfId="11" applyNumberFormat="1" applyFont="1" applyFill="1" applyBorder="1" applyAlignment="1">
      <alignment horizontal="right" vertical="center" wrapText="1"/>
    </xf>
    <xf numFmtId="3" fontId="11" fillId="0" borderId="2" xfId="11" applyNumberFormat="1" applyFont="1" applyFill="1" applyBorder="1" applyAlignment="1">
      <alignment vertical="center" wrapText="1"/>
    </xf>
    <xf numFmtId="0" fontId="7" fillId="0" borderId="2" xfId="11" applyFont="1" applyFill="1" applyBorder="1" applyAlignment="1">
      <alignment horizontal="left" vertical="center"/>
    </xf>
    <xf numFmtId="0" fontId="66" fillId="0" borderId="2" xfId="11" applyFont="1" applyFill="1" applyBorder="1" applyAlignment="1">
      <alignment vertical="center"/>
    </xf>
    <xf numFmtId="3" fontId="11" fillId="0" borderId="2" xfId="11" applyNumberFormat="1" applyFont="1" applyFill="1" applyBorder="1" applyAlignment="1">
      <alignment vertical="center"/>
    </xf>
    <xf numFmtId="0" fontId="11" fillId="0" borderId="2" xfId="11" applyFont="1" applyFill="1" applyBorder="1" applyAlignment="1">
      <alignment vertical="center" wrapText="1"/>
    </xf>
    <xf numFmtId="4" fontId="11" fillId="0" borderId="3" xfId="16" applyNumberFormat="1" applyFont="1" applyFill="1" applyBorder="1" applyAlignment="1">
      <alignment horizontal="center" vertical="center"/>
    </xf>
    <xf numFmtId="14" fontId="20" fillId="0" borderId="0" xfId="4" applyNumberFormat="1" applyFont="1" applyFill="1" applyAlignment="1">
      <alignment horizontal="right" vertical="center"/>
    </xf>
    <xf numFmtId="0" fontId="60" fillId="0" borderId="0" xfId="19" applyFont="1" applyFill="1" applyBorder="1" applyAlignment="1">
      <alignment vertical="center" wrapText="1"/>
    </xf>
    <xf numFmtId="0" fontId="62" fillId="0" borderId="2" xfId="11" applyFont="1" applyFill="1" applyBorder="1" applyAlignment="1">
      <alignment vertical="center" wrapText="1"/>
    </xf>
    <xf numFmtId="14" fontId="7" fillId="0" borderId="2" xfId="11" applyNumberFormat="1" applyFont="1" applyFill="1" applyBorder="1" applyAlignment="1">
      <alignment horizontal="right" vertical="center"/>
    </xf>
    <xf numFmtId="4" fontId="11" fillId="0" borderId="0" xfId="11" applyNumberFormat="1" applyFont="1" applyFill="1" applyBorder="1" applyAlignment="1">
      <alignment horizontal="center" vertical="center"/>
    </xf>
    <xf numFmtId="0" fontId="62" fillId="0" borderId="0" xfId="11" applyFont="1" applyFill="1" applyBorder="1" applyAlignment="1">
      <alignment horizontal="left" vertical="center" wrapText="1"/>
    </xf>
    <xf numFmtId="0" fontId="11" fillId="0" borderId="0" xfId="11" applyFont="1" applyFill="1" applyBorder="1" applyAlignment="1">
      <alignment horizontal="justify" vertical="center" wrapText="1"/>
    </xf>
    <xf numFmtId="0" fontId="11" fillId="0" borderId="0" xfId="11" applyFont="1" applyFill="1" applyAlignment="1">
      <alignment vertical="center" wrapText="1"/>
    </xf>
    <xf numFmtId="0" fontId="31" fillId="0" borderId="0" xfId="0" applyFont="1" applyFill="1" applyBorder="1" applyAlignment="1">
      <alignment vertical="center"/>
    </xf>
    <xf numFmtId="0" fontId="7" fillId="0" borderId="0" xfId="18" applyFont="1" applyFill="1" applyAlignment="1">
      <alignment vertical="center"/>
    </xf>
    <xf numFmtId="0" fontId="31" fillId="0" borderId="0" xfId="0" applyFont="1" applyFill="1" applyAlignment="1">
      <alignment horizontal="center" vertical="center"/>
    </xf>
    <xf numFmtId="49" fontId="4" fillId="0" borderId="2" xfId="20" applyNumberFormat="1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28" fillId="0" borderId="2" xfId="0" applyFont="1" applyFill="1" applyBorder="1" applyAlignment="1">
      <alignment horizontal="center" vertical="center" wrapText="1"/>
    </xf>
    <xf numFmtId="0" fontId="28" fillId="0" borderId="2" xfId="0" applyFont="1" applyFill="1" applyBorder="1" applyAlignment="1">
      <alignment horizontal="left" vertical="center" wrapText="1"/>
    </xf>
    <xf numFmtId="3" fontId="67" fillId="0" borderId="0" xfId="22" applyNumberFormat="1" applyFill="1" applyAlignment="1">
      <alignment vertical="center"/>
    </xf>
    <xf numFmtId="0" fontId="31" fillId="0" borderId="0" xfId="0" applyFont="1" applyFill="1" applyAlignment="1">
      <alignment horizontal="right" vertical="center"/>
    </xf>
    <xf numFmtId="0" fontId="31" fillId="0" borderId="0" xfId="23" applyFont="1" applyFill="1" applyAlignment="1">
      <alignment horizontal="center" vertical="center"/>
    </xf>
    <xf numFmtId="0" fontId="8" fillId="0" borderId="0" xfId="23" applyFont="1" applyFill="1" applyAlignment="1">
      <alignment horizontal="center" vertical="center"/>
    </xf>
    <xf numFmtId="0" fontId="31" fillId="0" borderId="0" xfId="23" applyFont="1" applyFill="1" applyAlignment="1">
      <alignment vertical="center"/>
    </xf>
    <xf numFmtId="9" fontId="57" fillId="0" borderId="0" xfId="23" applyNumberFormat="1" applyFont="1" applyFill="1" applyAlignment="1">
      <alignment horizontal="center" vertical="center"/>
    </xf>
    <xf numFmtId="0" fontId="25" fillId="0" borderId="0" xfId="24" applyFont="1" applyFill="1" applyBorder="1" applyAlignment="1">
      <alignment vertical="center" wrapText="1"/>
    </xf>
    <xf numFmtId="0" fontId="31" fillId="0" borderId="2" xfId="23" applyFont="1" applyFill="1" applyBorder="1" applyAlignment="1">
      <alignment vertical="center"/>
    </xf>
    <xf numFmtId="49" fontId="4" fillId="0" borderId="3" xfId="20" applyNumberFormat="1" applyFont="1" applyFill="1" applyBorder="1" applyAlignment="1">
      <alignment horizontal="left" vertical="center" wrapText="1"/>
    </xf>
    <xf numFmtId="173" fontId="4" fillId="0" borderId="3" xfId="20" applyNumberFormat="1" applyFont="1" applyFill="1" applyBorder="1" applyAlignment="1">
      <alignment vertical="center" wrapText="1"/>
    </xf>
    <xf numFmtId="173" fontId="7" fillId="0" borderId="8" xfId="20" applyNumberFormat="1" applyFont="1" applyFill="1" applyBorder="1" applyAlignment="1">
      <alignment vertical="center" wrapText="1"/>
    </xf>
    <xf numFmtId="0" fontId="20" fillId="0" borderId="2" xfId="11" applyFont="1" applyFill="1" applyBorder="1" applyAlignment="1">
      <alignment horizontal="center" vertical="center"/>
    </xf>
    <xf numFmtId="0" fontId="25" fillId="0" borderId="2" xfId="23" applyFont="1" applyFill="1" applyBorder="1" applyAlignment="1">
      <alignment horizontal="left" vertical="center" wrapText="1"/>
    </xf>
    <xf numFmtId="173" fontId="7" fillId="0" borderId="3" xfId="20" applyNumberFormat="1" applyFont="1" applyFill="1" applyBorder="1" applyAlignment="1">
      <alignment vertical="center" wrapText="1"/>
    </xf>
    <xf numFmtId="173" fontId="7" fillId="0" borderId="2" xfId="20" applyNumberFormat="1" applyFont="1" applyFill="1" applyBorder="1" applyAlignment="1">
      <alignment vertical="center" wrapText="1"/>
    </xf>
    <xf numFmtId="0" fontId="28" fillId="0" borderId="2" xfId="23" applyFont="1" applyFill="1" applyBorder="1" applyAlignment="1">
      <alignment horizontal="left" vertical="center" wrapText="1"/>
    </xf>
    <xf numFmtId="0" fontId="8" fillId="0" borderId="2" xfId="23" applyFont="1" applyFill="1" applyBorder="1" applyAlignment="1">
      <alignment horizontal="center" vertical="center" wrapText="1"/>
    </xf>
    <xf numFmtId="3" fontId="28" fillId="0" borderId="2" xfId="11" applyNumberFormat="1" applyFont="1" applyFill="1" applyBorder="1" applyAlignment="1">
      <alignment horizontal="center" vertical="center"/>
    </xf>
    <xf numFmtId="0" fontId="11" fillId="0" borderId="3" xfId="11" applyFont="1" applyFill="1" applyBorder="1" applyAlignment="1">
      <alignment horizontal="center" vertical="center"/>
    </xf>
    <xf numFmtId="0" fontId="6" fillId="0" borderId="0" xfId="23" applyFont="1" applyFill="1" applyAlignment="1">
      <alignment vertical="center"/>
    </xf>
    <xf numFmtId="0" fontId="68" fillId="0" borderId="2" xfId="23" applyFont="1" applyFill="1" applyBorder="1" applyAlignment="1">
      <alignment horizontal="center" vertical="center"/>
    </xf>
    <xf numFmtId="173" fontId="4" fillId="0" borderId="2" xfId="20" applyNumberFormat="1" applyFont="1" applyFill="1" applyBorder="1" applyAlignment="1">
      <alignment vertical="center" wrapText="1"/>
    </xf>
    <xf numFmtId="0" fontId="10" fillId="0" borderId="0" xfId="3" applyFont="1" applyFill="1" applyAlignment="1">
      <alignment horizontal="left" vertical="center"/>
    </xf>
    <xf numFmtId="0" fontId="7" fillId="0" borderId="0" xfId="0" applyFont="1" applyFill="1" applyAlignment="1">
      <alignment vertical="center" wrapText="1"/>
    </xf>
    <xf numFmtId="0" fontId="11" fillId="0" borderId="0" xfId="10" applyFont="1" applyFill="1" applyAlignment="1">
      <alignment horizontal="center" vertical="center"/>
    </xf>
    <xf numFmtId="0" fontId="11" fillId="0" borderId="0" xfId="10" applyFont="1" applyFill="1" applyAlignment="1">
      <alignment vertical="center" wrapText="1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62" fillId="0" borderId="0" xfId="0" applyFont="1" applyFill="1" applyBorder="1" applyAlignment="1">
      <alignment horizontal="left" vertical="center" wrapText="1"/>
    </xf>
    <xf numFmtId="10" fontId="7" fillId="0" borderId="2" xfId="21" applyNumberFormat="1" applyFont="1" applyFill="1" applyBorder="1" applyAlignment="1">
      <alignment horizontal="center" vertical="center"/>
    </xf>
    <xf numFmtId="2" fontId="7" fillId="0" borderId="2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left" vertical="center"/>
    </xf>
    <xf numFmtId="170" fontId="7" fillId="0" borderId="2" xfId="0" applyNumberFormat="1" applyFont="1" applyFill="1" applyBorder="1" applyAlignment="1">
      <alignment horizontal="center" vertical="center"/>
    </xf>
    <xf numFmtId="43" fontId="7" fillId="0" borderId="0" xfId="1" applyFont="1" applyFill="1" applyAlignment="1">
      <alignment horizontal="left" vertical="center"/>
    </xf>
    <xf numFmtId="2" fontId="7" fillId="0" borderId="2" xfId="0" applyNumberFormat="1" applyFont="1" applyFill="1" applyBorder="1" applyAlignment="1">
      <alignment horizontal="center" vertical="center" wrapText="1"/>
    </xf>
    <xf numFmtId="170" fontId="7" fillId="0" borderId="2" xfId="0" applyNumberFormat="1" applyFont="1" applyFill="1" applyBorder="1" applyAlignment="1">
      <alignment horizontal="center" vertical="center" wrapText="1"/>
    </xf>
    <xf numFmtId="170" fontId="7" fillId="0" borderId="0" xfId="0" applyNumberFormat="1" applyFont="1" applyFill="1" applyAlignment="1">
      <alignment horizontal="left" vertical="center"/>
    </xf>
    <xf numFmtId="3" fontId="7" fillId="0" borderId="0" xfId="0" applyNumberFormat="1" applyFont="1" applyFill="1" applyAlignment="1">
      <alignment horizontal="left" vertical="center"/>
    </xf>
    <xf numFmtId="3" fontId="0" fillId="0" borderId="0" xfId="0" applyNumberFormat="1" applyFill="1" applyAlignment="1">
      <alignment horizontal="center" vertical="center"/>
    </xf>
    <xf numFmtId="0" fontId="7" fillId="0" borderId="2" xfId="0" applyFont="1" applyFill="1" applyBorder="1" applyAlignment="1">
      <alignment horizontal="left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vertical="center" wrapText="1"/>
    </xf>
    <xf numFmtId="10" fontId="7" fillId="3" borderId="2" xfId="21" applyNumberFormat="1" applyFont="1" applyFill="1" applyBorder="1" applyAlignment="1">
      <alignment horizontal="center" vertical="center"/>
    </xf>
    <xf numFmtId="2" fontId="7" fillId="3" borderId="2" xfId="0" applyNumberFormat="1" applyFont="1" applyFill="1" applyBorder="1" applyAlignment="1">
      <alignment horizontal="center" vertical="center"/>
    </xf>
    <xf numFmtId="0" fontId="7" fillId="3" borderId="0" xfId="0" applyFont="1" applyFill="1" applyAlignment="1">
      <alignment vertical="center"/>
    </xf>
    <xf numFmtId="0" fontId="7" fillId="3" borderId="0" xfId="0" applyFont="1" applyFill="1"/>
    <xf numFmtId="3" fontId="7" fillId="0" borderId="0" xfId="0" applyNumberFormat="1" applyFont="1" applyFill="1"/>
    <xf numFmtId="0" fontId="7" fillId="0" borderId="2" xfId="0" applyFont="1" applyFill="1" applyBorder="1" applyAlignment="1">
      <alignment horizontal="left" vertical="center" wrapText="1"/>
    </xf>
    <xf numFmtId="2" fontId="30" fillId="0" borderId="2" xfId="0" applyNumberFormat="1" applyFont="1" applyFill="1" applyBorder="1" applyAlignment="1">
      <alignment horizontal="center" vertical="center"/>
    </xf>
    <xf numFmtId="0" fontId="55" fillId="0" borderId="0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vertical="center" wrapText="1"/>
    </xf>
    <xf numFmtId="10" fontId="8" fillId="0" borderId="2" xfId="21" applyNumberFormat="1" applyFont="1" applyFill="1" applyBorder="1" applyAlignment="1">
      <alignment horizontal="center" vertical="center"/>
    </xf>
    <xf numFmtId="2" fontId="8" fillId="0" borderId="2" xfId="0" applyNumberFormat="1" applyFont="1" applyFill="1" applyBorder="1" applyAlignment="1">
      <alignment horizontal="center" vertical="center"/>
    </xf>
    <xf numFmtId="0" fontId="30" fillId="0" borderId="0" xfId="0" applyFont="1" applyFill="1" applyAlignment="1">
      <alignment horizontal="left" vertical="center"/>
    </xf>
    <xf numFmtId="170" fontId="8" fillId="0" borderId="2" xfId="0" applyNumberFormat="1" applyFont="1" applyFill="1" applyBorder="1" applyAlignment="1">
      <alignment horizontal="center" vertical="center"/>
    </xf>
    <xf numFmtId="176" fontId="7" fillId="0" borderId="0" xfId="0" applyNumberFormat="1" applyFont="1" applyFill="1" applyAlignment="1">
      <alignment horizontal="left" vertical="center"/>
    </xf>
    <xf numFmtId="0" fontId="7" fillId="0" borderId="2" xfId="0" applyNumberFormat="1" applyFont="1" applyFill="1" applyBorder="1" applyAlignment="1">
      <alignment wrapText="1"/>
    </xf>
    <xf numFmtId="0" fontId="7" fillId="0" borderId="2" xfId="0" applyNumberFormat="1" applyFont="1" applyFill="1" applyBorder="1" applyAlignment="1">
      <alignment horizontal="center"/>
    </xf>
    <xf numFmtId="10" fontId="7" fillId="0" borderId="2" xfId="0" applyNumberFormat="1" applyFont="1" applyFill="1" applyBorder="1" applyAlignment="1">
      <alignment horizontal="center"/>
    </xf>
    <xf numFmtId="177" fontId="7" fillId="0" borderId="0" xfId="1" applyNumberFormat="1" applyFont="1" applyFill="1" applyAlignment="1">
      <alignment horizontal="left" vertical="center"/>
    </xf>
    <xf numFmtId="178" fontId="7" fillId="0" borderId="0" xfId="1" applyNumberFormat="1" applyFont="1" applyFill="1" applyAlignment="1">
      <alignment horizontal="left" vertical="center"/>
    </xf>
    <xf numFmtId="10" fontId="7" fillId="0" borderId="0" xfId="0" applyNumberFormat="1" applyFont="1" applyFill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0" fillId="0" borderId="0" xfId="16" applyFont="1" applyFill="1" applyBorder="1" applyAlignment="1">
      <alignment horizontal="center" vertical="center" wrapText="1"/>
    </xf>
    <xf numFmtId="0" fontId="47" fillId="0" borderId="2" xfId="0" applyFont="1" applyFill="1" applyBorder="1" applyAlignment="1">
      <alignment horizontal="left" vertical="center" wrapText="1" readingOrder="1"/>
    </xf>
    <xf numFmtId="0" fontId="47" fillId="0" borderId="0" xfId="0" applyFont="1" applyFill="1" applyBorder="1" applyAlignment="1">
      <alignment horizontal="center" vertical="center" wrapText="1" readingOrder="1"/>
    </xf>
    <xf numFmtId="0" fontId="15" fillId="0" borderId="2" xfId="0" applyFont="1" applyFill="1" applyBorder="1" applyAlignment="1">
      <alignment horizontal="left" vertical="center"/>
    </xf>
    <xf numFmtId="4" fontId="47" fillId="0" borderId="0" xfId="0" applyNumberFormat="1" applyFont="1" applyFill="1" applyBorder="1" applyAlignment="1">
      <alignment horizontal="center" vertical="center" wrapText="1" readingOrder="1"/>
    </xf>
    <xf numFmtId="0" fontId="71" fillId="0" borderId="2" xfId="0" applyFont="1" applyFill="1" applyBorder="1" applyAlignment="1">
      <alignment wrapText="1"/>
    </xf>
    <xf numFmtId="0" fontId="7" fillId="0" borderId="0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horizontal="center" vertical="center"/>
    </xf>
    <xf numFmtId="0" fontId="7" fillId="0" borderId="3" xfId="0" applyNumberFormat="1" applyFont="1" applyFill="1" applyBorder="1" applyAlignment="1">
      <alignment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left" vertical="center" wrapText="1"/>
    </xf>
    <xf numFmtId="3" fontId="7" fillId="0" borderId="3" xfId="0" applyNumberFormat="1" applyFont="1" applyFill="1" applyBorder="1" applyAlignment="1">
      <alignment horizontal="left" vertical="center" wrapText="1"/>
    </xf>
    <xf numFmtId="0" fontId="8" fillId="0" borderId="3" xfId="0" applyNumberFormat="1" applyFont="1" applyFill="1" applyBorder="1" applyAlignment="1">
      <alignment horizontal="left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0" fontId="72" fillId="0" borderId="0" xfId="0" applyFont="1" applyFill="1"/>
    <xf numFmtId="0" fontId="37" fillId="0" borderId="0" xfId="25" applyFont="1" applyFill="1"/>
    <xf numFmtId="0" fontId="37" fillId="0" borderId="0" xfId="4" applyFont="1" applyFill="1" applyAlignment="1">
      <alignment horizontal="right"/>
    </xf>
    <xf numFmtId="0" fontId="37" fillId="0" borderId="0" xfId="4" applyFont="1" applyFill="1" applyAlignment="1">
      <alignment horizontal="right" vertical="center"/>
    </xf>
    <xf numFmtId="3" fontId="28" fillId="0" borderId="0" xfId="4" applyNumberFormat="1" applyFont="1" applyFill="1" applyAlignment="1">
      <alignment horizontal="right" vertical="center"/>
    </xf>
    <xf numFmtId="0" fontId="72" fillId="0" borderId="0" xfId="0" applyFont="1" applyFill="1" applyAlignment="1">
      <alignment wrapText="1"/>
    </xf>
    <xf numFmtId="0" fontId="12" fillId="0" borderId="0" xfId="0" applyFont="1" applyFill="1" applyAlignment="1">
      <alignment horizontal="left" vertical="center"/>
    </xf>
    <xf numFmtId="0" fontId="37" fillId="0" borderId="0" xfId="0" applyFont="1" applyFill="1" applyAlignment="1">
      <alignment vertical="center"/>
    </xf>
    <xf numFmtId="0" fontId="37" fillId="0" borderId="0" xfId="0" applyFont="1" applyFill="1"/>
    <xf numFmtId="3" fontId="7" fillId="0" borderId="2" xfId="0" applyNumberFormat="1" applyFont="1" applyFill="1" applyBorder="1" applyAlignment="1">
      <alignment horizontal="center" vertical="center"/>
    </xf>
    <xf numFmtId="0" fontId="37" fillId="0" borderId="2" xfId="0" applyFont="1" applyFill="1" applyBorder="1" applyAlignment="1">
      <alignment horizontal="left" vertical="center" wrapText="1"/>
    </xf>
    <xf numFmtId="1" fontId="7" fillId="0" borderId="2" xfId="0" applyNumberFormat="1" applyFont="1" applyFill="1" applyBorder="1" applyAlignment="1">
      <alignment horizontal="center" vertical="center"/>
    </xf>
    <xf numFmtId="0" fontId="75" fillId="0" borderId="0" xfId="0" applyFont="1" applyFill="1" applyAlignment="1">
      <alignment vertical="center"/>
    </xf>
    <xf numFmtId="0" fontId="37" fillId="0" borderId="2" xfId="0" applyFont="1" applyFill="1" applyBorder="1" applyAlignment="1">
      <alignment horizontal="center" vertical="center" wrapText="1"/>
    </xf>
    <xf numFmtId="0" fontId="37" fillId="0" borderId="14" xfId="0" applyFont="1" applyFill="1" applyBorder="1" applyAlignment="1">
      <alignment horizontal="center" vertical="center" wrapText="1" readingOrder="1"/>
    </xf>
    <xf numFmtId="0" fontId="72" fillId="0" borderId="0" xfId="26" applyNumberFormat="1" applyFont="1" applyFill="1" applyBorder="1" applyAlignment="1" applyProtection="1">
      <alignment horizontal="right" wrapText="1"/>
    </xf>
    <xf numFmtId="0" fontId="7" fillId="0" borderId="14" xfId="0" applyFont="1" applyFill="1" applyBorder="1" applyAlignment="1">
      <alignment horizontal="left" vertical="center" wrapText="1" readingOrder="1"/>
    </xf>
    <xf numFmtId="0" fontId="37" fillId="0" borderId="0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justify" vertical="center" wrapText="1"/>
    </xf>
    <xf numFmtId="0" fontId="77" fillId="0" borderId="2" xfId="0" applyFont="1" applyFill="1" applyBorder="1" applyAlignment="1">
      <alignment vertical="center" wrapText="1"/>
    </xf>
    <xf numFmtId="0" fontId="11" fillId="0" borderId="0" xfId="25" applyFont="1" applyFill="1" applyAlignment="1">
      <alignment horizontal="center" vertical="center"/>
    </xf>
    <xf numFmtId="0" fontId="15" fillId="0" borderId="0" xfId="0" applyFont="1" applyFill="1" applyAlignment="1">
      <alignment vertical="center"/>
    </xf>
    <xf numFmtId="0" fontId="0" fillId="0" borderId="0" xfId="0" applyFill="1" applyAlignment="1">
      <alignment horizontal="center" vertical="center"/>
    </xf>
    <xf numFmtId="43" fontId="7" fillId="0" borderId="0" xfId="1" applyFont="1" applyFill="1"/>
    <xf numFmtId="43" fontId="7" fillId="0" borderId="0" xfId="0" applyNumberFormat="1" applyFont="1" applyFill="1"/>
    <xf numFmtId="0" fontId="78" fillId="0" borderId="0" xfId="0" applyFont="1" applyFill="1" applyAlignment="1">
      <alignment wrapText="1"/>
    </xf>
    <xf numFmtId="0" fontId="79" fillId="0" borderId="0" xfId="0" applyFont="1" applyFill="1"/>
    <xf numFmtId="0" fontId="78" fillId="0" borderId="0" xfId="0" applyFont="1" applyFill="1"/>
    <xf numFmtId="0" fontId="28" fillId="0" borderId="0" xfId="25" applyFont="1" applyFill="1"/>
    <xf numFmtId="0" fontId="28" fillId="0" borderId="0" xfId="0" applyFont="1" applyFill="1" applyAlignment="1">
      <alignment vertical="center"/>
    </xf>
    <xf numFmtId="0" fontId="79" fillId="0" borderId="0" xfId="0" applyFont="1" applyFill="1" applyAlignment="1">
      <alignment wrapText="1"/>
    </xf>
    <xf numFmtId="0" fontId="25" fillId="0" borderId="0" xfId="0" applyFont="1" applyFill="1" applyAlignment="1">
      <alignment horizontal="left" vertical="center"/>
    </xf>
    <xf numFmtId="0" fontId="79" fillId="0" borderId="0" xfId="0" applyFont="1" applyFill="1" applyAlignment="1">
      <alignment vertical="center"/>
    </xf>
    <xf numFmtId="0" fontId="37" fillId="0" borderId="2" xfId="0" applyFont="1" applyFill="1" applyBorder="1" applyAlignment="1">
      <alignment horizontal="center" vertical="center"/>
    </xf>
    <xf numFmtId="0" fontId="28" fillId="0" borderId="0" xfId="4" applyFont="1" applyFill="1" applyAlignment="1">
      <alignment horizontal="right" vertical="center" wrapText="1"/>
    </xf>
    <xf numFmtId="14" fontId="28" fillId="0" borderId="0" xfId="4" applyNumberFormat="1" applyFont="1" applyFill="1" applyAlignment="1">
      <alignment horizontal="right" vertical="center" wrapText="1"/>
    </xf>
    <xf numFmtId="0" fontId="28" fillId="0" borderId="0" xfId="0" applyFont="1" applyFill="1" applyAlignment="1">
      <alignment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80" fillId="0" borderId="2" xfId="0" applyFont="1" applyFill="1" applyBorder="1" applyAlignment="1">
      <alignment horizontal="center" vertical="center"/>
    </xf>
    <xf numFmtId="0" fontId="80" fillId="0" borderId="2" xfId="0" applyFont="1" applyFill="1" applyBorder="1" applyAlignment="1">
      <alignment horizontal="left" vertical="center" wrapText="1"/>
    </xf>
    <xf numFmtId="0" fontId="80" fillId="0" borderId="2" xfId="0" applyFont="1" applyFill="1" applyBorder="1" applyAlignment="1">
      <alignment vertical="center"/>
    </xf>
    <xf numFmtId="0" fontId="80" fillId="0" borderId="3" xfId="0" applyFont="1" applyFill="1" applyBorder="1" applyAlignment="1">
      <alignment horizontal="center" vertical="center"/>
    </xf>
    <xf numFmtId="0" fontId="80" fillId="0" borderId="3" xfId="0" applyFont="1" applyFill="1" applyBorder="1" applyAlignment="1">
      <alignment vertical="center"/>
    </xf>
    <xf numFmtId="0" fontId="80" fillId="0" borderId="3" xfId="0" applyFont="1" applyFill="1" applyBorder="1" applyAlignment="1">
      <alignment horizontal="left" vertical="center" wrapText="1"/>
    </xf>
    <xf numFmtId="0" fontId="37" fillId="0" borderId="2" xfId="0" applyFont="1" applyFill="1" applyBorder="1" applyAlignment="1">
      <alignment vertical="center"/>
    </xf>
    <xf numFmtId="0" fontId="80" fillId="0" borderId="2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11" fillId="0" borderId="0" xfId="25" applyFont="1" applyFill="1" applyAlignment="1">
      <alignment vertical="center" wrapText="1"/>
    </xf>
    <xf numFmtId="0" fontId="8" fillId="0" borderId="0" xfId="25" applyFont="1" applyFill="1" applyAlignment="1">
      <alignment vertical="center" wrapText="1"/>
    </xf>
    <xf numFmtId="0" fontId="8" fillId="0" borderId="0" xfId="4" applyFont="1" applyFill="1" applyAlignment="1">
      <alignment horizontal="right" vertical="center"/>
    </xf>
    <xf numFmtId="14" fontId="8" fillId="0" borderId="0" xfId="4" applyNumberFormat="1" applyFont="1" applyFill="1" applyAlignment="1">
      <alignment horizontal="right" vertical="center"/>
    </xf>
    <xf numFmtId="0" fontId="15" fillId="0" borderId="0" xfId="0" applyFont="1" applyFill="1" applyAlignment="1">
      <alignment vertical="center" wrapText="1"/>
    </xf>
    <xf numFmtId="0" fontId="20" fillId="0" borderId="0" xfId="0" applyFont="1" applyFill="1" applyAlignment="1">
      <alignment horizontal="left" vertical="center" wrapText="1"/>
    </xf>
    <xf numFmtId="0" fontId="13" fillId="0" borderId="0" xfId="0" applyFont="1" applyFill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10" fontId="7" fillId="0" borderId="2" xfId="21" applyNumberFormat="1" applyFont="1" applyFill="1" applyBorder="1" applyAlignment="1">
      <alignment horizontal="center" vertical="center" wrapText="1"/>
    </xf>
    <xf numFmtId="2" fontId="8" fillId="0" borderId="2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/>
    </xf>
    <xf numFmtId="43" fontId="1" fillId="0" borderId="0" xfId="1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left" vertical="center" wrapText="1"/>
    </xf>
    <xf numFmtId="177" fontId="0" fillId="0" borderId="0" xfId="0" applyNumberFormat="1" applyFill="1" applyAlignment="1">
      <alignment wrapText="1"/>
    </xf>
    <xf numFmtId="179" fontId="0" fillId="0" borderId="0" xfId="0" applyNumberFormat="1" applyFill="1" applyAlignment="1">
      <alignment wrapText="1"/>
    </xf>
    <xf numFmtId="3" fontId="0" fillId="0" borderId="0" xfId="0" applyNumberFormat="1" applyFill="1" applyBorder="1" applyAlignment="1">
      <alignment horizontal="center" vertical="center" wrapText="1"/>
    </xf>
    <xf numFmtId="3" fontId="0" fillId="0" borderId="0" xfId="0" applyNumberFormat="1" applyFill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177" fontId="1" fillId="0" borderId="0" xfId="1" applyNumberFormat="1" applyFont="1" applyFill="1" applyAlignment="1">
      <alignment wrapText="1"/>
    </xf>
    <xf numFmtId="1" fontId="0" fillId="0" borderId="0" xfId="0" applyNumberFormat="1" applyFill="1" applyBorder="1" applyAlignment="1">
      <alignment horizontal="center" vertical="center" wrapText="1"/>
    </xf>
    <xf numFmtId="180" fontId="1" fillId="0" borderId="0" xfId="1" applyNumberFormat="1" applyFont="1" applyFill="1" applyAlignment="1">
      <alignment wrapText="1"/>
    </xf>
    <xf numFmtId="0" fontId="0" fillId="0" borderId="0" xfId="0" applyFill="1" applyAlignment="1">
      <alignment horizontal="center" wrapText="1"/>
    </xf>
    <xf numFmtId="1" fontId="0" fillId="0" borderId="0" xfId="0" applyNumberFormat="1" applyFill="1" applyAlignment="1">
      <alignment wrapText="1"/>
    </xf>
    <xf numFmtId="178" fontId="1" fillId="0" borderId="0" xfId="1" applyNumberFormat="1" applyFont="1" applyFill="1" applyAlignment="1">
      <alignment wrapText="1"/>
    </xf>
    <xf numFmtId="0" fontId="7" fillId="0" borderId="5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horizontal="left" vertical="center" wrapText="1"/>
    </xf>
    <xf numFmtId="4" fontId="0" fillId="0" borderId="0" xfId="0" applyNumberFormat="1" applyFill="1" applyAlignment="1">
      <alignment horizontal="center" vertical="center" wrapText="1"/>
    </xf>
    <xf numFmtId="170" fontId="7" fillId="0" borderId="5" xfId="0" applyNumberFormat="1" applyFont="1" applyFill="1" applyBorder="1" applyAlignment="1">
      <alignment horizontal="center" vertical="center" wrapText="1"/>
    </xf>
    <xf numFmtId="10" fontId="1" fillId="0" borderId="0" xfId="21" applyNumberFormat="1" applyFont="1" applyFill="1" applyAlignment="1">
      <alignment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 readingOrder="1"/>
    </xf>
    <xf numFmtId="0" fontId="8" fillId="0" borderId="2" xfId="0" applyFont="1" applyFill="1" applyBorder="1" applyAlignment="1">
      <alignment horizontal="left" vertical="center" wrapText="1" readingOrder="1"/>
    </xf>
    <xf numFmtId="170" fontId="71" fillId="0" borderId="2" xfId="0" applyNumberFormat="1" applyFont="1" applyFill="1" applyBorder="1" applyAlignment="1">
      <alignment horizontal="center" vertical="center" wrapText="1" readingOrder="1"/>
    </xf>
    <xf numFmtId="178" fontId="1" fillId="0" borderId="0" xfId="1" applyNumberFormat="1" applyFont="1" applyFill="1" applyBorder="1" applyAlignment="1">
      <alignment horizontal="center" vertical="center" wrapText="1"/>
    </xf>
    <xf numFmtId="0" fontId="71" fillId="0" borderId="2" xfId="0" applyFont="1" applyFill="1" applyBorder="1" applyAlignment="1">
      <alignment horizontal="center" vertical="center" wrapText="1" readingOrder="1"/>
    </xf>
    <xf numFmtId="2" fontId="71" fillId="0" borderId="2" xfId="0" applyNumberFormat="1" applyFont="1" applyFill="1" applyBorder="1" applyAlignment="1">
      <alignment horizontal="center" vertical="center" wrapText="1" readingOrder="1"/>
    </xf>
    <xf numFmtId="0" fontId="8" fillId="0" borderId="5" xfId="0" applyFont="1" applyFill="1" applyBorder="1" applyAlignment="1">
      <alignment horizontal="center" vertical="center" wrapText="1" readingOrder="1"/>
    </xf>
    <xf numFmtId="164" fontId="7" fillId="0" borderId="2" xfId="0" applyNumberFormat="1" applyFont="1" applyFill="1" applyBorder="1" applyAlignment="1">
      <alignment horizontal="center" vertical="center" wrapText="1"/>
    </xf>
    <xf numFmtId="0" fontId="48" fillId="0" borderId="0" xfId="0" applyFont="1" applyFill="1" applyAlignment="1">
      <alignment wrapText="1"/>
    </xf>
    <xf numFmtId="0" fontId="0" fillId="0" borderId="0" xfId="0" applyFont="1" applyFill="1" applyAlignment="1">
      <alignment wrapText="1"/>
    </xf>
    <xf numFmtId="0" fontId="37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48" fillId="0" borderId="0" xfId="0" applyFont="1" applyFill="1" applyBorder="1" applyAlignment="1">
      <alignment vertical="center" wrapText="1"/>
    </xf>
    <xf numFmtId="0" fontId="11" fillId="0" borderId="0" xfId="25" applyFont="1" applyFill="1" applyAlignment="1">
      <alignment vertical="center"/>
    </xf>
    <xf numFmtId="0" fontId="80" fillId="0" borderId="2" xfId="0" applyFont="1" applyFill="1" applyBorder="1" applyAlignment="1">
      <alignment horizontal="center" vertical="center" wrapText="1"/>
    </xf>
    <xf numFmtId="0" fontId="0" fillId="0" borderId="0" xfId="0" applyFont="1" applyFill="1"/>
    <xf numFmtId="4" fontId="48" fillId="0" borderId="0" xfId="0" applyNumberFormat="1" applyFont="1" applyFill="1"/>
    <xf numFmtId="0" fontId="48" fillId="0" borderId="0" xfId="0" applyFont="1" applyFill="1"/>
    <xf numFmtId="0" fontId="25" fillId="0" borderId="0" xfId="0" applyFont="1" applyFill="1" applyBorder="1" applyAlignment="1">
      <alignment horizontal="center" vertical="top" wrapText="1"/>
    </xf>
    <xf numFmtId="0" fontId="25" fillId="0" borderId="2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4" fontId="48" fillId="0" borderId="0" xfId="0" applyNumberFormat="1" applyFont="1" applyFill="1" applyAlignment="1">
      <alignment vertical="center"/>
    </xf>
    <xf numFmtId="0" fontId="48" fillId="0" borderId="0" xfId="0" applyFont="1" applyFill="1" applyAlignment="1">
      <alignment vertical="center"/>
    </xf>
    <xf numFmtId="0" fontId="33" fillId="0" borderId="0" xfId="11" applyFont="1" applyFill="1" applyAlignment="1">
      <alignment horizontal="left" vertical="center"/>
    </xf>
    <xf numFmtId="0" fontId="34" fillId="0" borderId="0" xfId="11" applyFont="1" applyFill="1" applyAlignment="1">
      <alignment horizontal="left" vertical="center" wrapText="1"/>
    </xf>
    <xf numFmtId="0" fontId="8" fillId="0" borderId="0" xfId="19" applyFont="1" applyFill="1" applyBorder="1" applyAlignment="1">
      <alignment horizontal="right" vertical="center" wrapText="1"/>
    </xf>
    <xf numFmtId="3" fontId="8" fillId="0" borderId="0" xfId="0" applyNumberFormat="1" applyFont="1" applyFill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  <xf numFmtId="0" fontId="76" fillId="0" borderId="0" xfId="0" applyFont="1" applyFill="1"/>
    <xf numFmtId="0" fontId="20" fillId="0" borderId="0" xfId="13" applyFont="1" applyFill="1" applyBorder="1" applyAlignment="1">
      <alignment horizontal="center" vertical="top" wrapText="1"/>
    </xf>
    <xf numFmtId="0" fontId="20" fillId="0" borderId="0" xfId="13" applyFont="1" applyFill="1" applyBorder="1" applyAlignment="1">
      <alignment horizontal="left" vertical="top" wrapText="1"/>
    </xf>
    <xf numFmtId="0" fontId="20" fillId="0" borderId="0" xfId="13" applyFont="1" applyFill="1" applyBorder="1" applyAlignment="1">
      <alignment horizontal="center" vertical="center" wrapText="1"/>
    </xf>
    <xf numFmtId="0" fontId="81" fillId="0" borderId="0" xfId="0" applyFont="1" applyFill="1"/>
    <xf numFmtId="0" fontId="11" fillId="0" borderId="2" xfId="5" applyFont="1" applyFill="1" applyBorder="1" applyAlignment="1">
      <alignment horizontal="center" vertical="center" wrapText="1"/>
    </xf>
    <xf numFmtId="0" fontId="81" fillId="0" borderId="0" xfId="0" applyFont="1" applyFill="1" applyAlignment="1">
      <alignment horizontal="center"/>
    </xf>
    <xf numFmtId="0" fontId="54" fillId="0" borderId="2" xfId="5" applyFont="1" applyFill="1" applyBorder="1" applyAlignment="1">
      <alignment horizontal="center" vertical="center" wrapText="1"/>
    </xf>
    <xf numFmtId="0" fontId="54" fillId="0" borderId="2" xfId="0" applyFont="1" applyFill="1" applyBorder="1" applyAlignment="1">
      <alignment horizontal="center" vertical="center"/>
    </xf>
    <xf numFmtId="4" fontId="8" fillId="0" borderId="2" xfId="0" applyNumberFormat="1" applyFont="1" applyFill="1" applyBorder="1" applyAlignment="1">
      <alignment horizontal="center" vertical="center"/>
    </xf>
    <xf numFmtId="3" fontId="48" fillId="0" borderId="2" xfId="0" applyNumberFormat="1" applyFont="1" applyFill="1" applyBorder="1" applyAlignment="1">
      <alignment horizontal="center" vertical="center"/>
    </xf>
    <xf numFmtId="0" fontId="11" fillId="0" borderId="5" xfId="0" applyNumberFormat="1" applyFont="1" applyFill="1" applyBorder="1" applyAlignment="1">
      <alignment horizontal="center" vertical="center" wrapText="1"/>
    </xf>
    <xf numFmtId="0" fontId="48" fillId="0" borderId="0" xfId="0" applyFont="1" applyFill="1" applyAlignment="1">
      <alignment horizontal="right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Alignment="1"/>
    <xf numFmtId="0" fontId="8" fillId="0" borderId="0" xfId="25" applyFont="1" applyFill="1" applyAlignment="1">
      <alignment vertical="center"/>
    </xf>
    <xf numFmtId="0" fontId="0" fillId="0" borderId="0" xfId="0" applyAlignment="1">
      <alignment wrapText="1"/>
    </xf>
    <xf numFmtId="0" fontId="7" fillId="0" borderId="0" xfId="0" applyFont="1"/>
    <xf numFmtId="0" fontId="7" fillId="0" borderId="2" xfId="0" applyFont="1" applyBorder="1" applyAlignment="1">
      <alignment horizontal="center"/>
    </xf>
    <xf numFmtId="0" fontId="7" fillId="0" borderId="2" xfId="0" applyFont="1" applyBorder="1"/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vertical="center"/>
    </xf>
    <xf numFmtId="0" fontId="7" fillId="0" borderId="2" xfId="0" applyFont="1" applyBorder="1" applyAlignment="1">
      <alignment horizontal="center" vertical="center" wrapText="1"/>
    </xf>
    <xf numFmtId="3" fontId="11" fillId="0" borderId="2" xfId="16" applyNumberFormat="1" applyFont="1" applyFill="1" applyBorder="1" applyAlignment="1">
      <alignment horizontal="center" vertical="center"/>
    </xf>
    <xf numFmtId="3" fontId="11" fillId="0" borderId="2" xfId="16" applyNumberFormat="1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center" wrapText="1"/>
    </xf>
    <xf numFmtId="0" fontId="37" fillId="0" borderId="2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center"/>
    </xf>
    <xf numFmtId="0" fontId="37" fillId="0" borderId="0" xfId="0" applyFont="1" applyFill="1" applyAlignment="1">
      <alignment horizontal="left" vertical="center" wrapText="1"/>
    </xf>
    <xf numFmtId="0" fontId="20" fillId="0" borderId="0" xfId="0" applyFont="1" applyFill="1" applyAlignment="1">
      <alignment horizontal="center" vertical="center" wrapText="1"/>
    </xf>
    <xf numFmtId="0" fontId="31" fillId="0" borderId="0" xfId="0" applyFont="1" applyFill="1"/>
    <xf numFmtId="3" fontId="11" fillId="0" borderId="0" xfId="3" applyNumberFormat="1" applyFont="1" applyFill="1" applyAlignment="1">
      <alignment horizontal="right"/>
    </xf>
    <xf numFmtId="0" fontId="16" fillId="0" borderId="2" xfId="0" applyFont="1" applyFill="1" applyBorder="1" applyAlignment="1">
      <alignment horizontal="center"/>
    </xf>
    <xf numFmtId="0" fontId="16" fillId="0" borderId="2" xfId="0" applyFont="1" applyFill="1" applyBorder="1" applyAlignment="1"/>
    <xf numFmtId="0" fontId="16" fillId="0" borderId="2" xfId="0" applyFont="1" applyFill="1" applyBorder="1" applyAlignment="1">
      <alignment horizontal="left"/>
    </xf>
    <xf numFmtId="0" fontId="47" fillId="0" borderId="0" xfId="0" applyFont="1" applyFill="1"/>
    <xf numFmtId="0" fontId="46" fillId="0" borderId="2" xfId="0" applyFont="1" applyFill="1" applyBorder="1"/>
    <xf numFmtId="0" fontId="16" fillId="0" borderId="2" xfId="0" applyFont="1" applyFill="1" applyBorder="1"/>
    <xf numFmtId="0" fontId="16" fillId="0" borderId="4" xfId="0" applyFont="1" applyFill="1" applyBorder="1"/>
    <xf numFmtId="0" fontId="46" fillId="0" borderId="2" xfId="0" applyFont="1" applyFill="1" applyBorder="1" applyAlignment="1">
      <alignment horizontal="center" vertical="center" wrapText="1"/>
    </xf>
    <xf numFmtId="0" fontId="46" fillId="0" borderId="2" xfId="0" applyFont="1" applyFill="1" applyBorder="1" applyAlignment="1">
      <alignment vertical="center" wrapText="1"/>
    </xf>
    <xf numFmtId="0" fontId="16" fillId="0" borderId="2" xfId="0" applyFont="1" applyFill="1" applyBorder="1" applyAlignment="1">
      <alignment vertical="center" wrapText="1"/>
    </xf>
    <xf numFmtId="0" fontId="47" fillId="0" borderId="2" xfId="0" applyFont="1" applyFill="1" applyBorder="1" applyAlignment="1">
      <alignment vertical="center" wrapText="1"/>
    </xf>
    <xf numFmtId="0" fontId="16" fillId="0" borderId="3" xfId="0" applyFont="1" applyFill="1" applyBorder="1" applyAlignment="1">
      <alignment vertical="center" wrapText="1"/>
    </xf>
    <xf numFmtId="0" fontId="16" fillId="0" borderId="3" xfId="0" applyFont="1" applyFill="1" applyBorder="1" applyAlignment="1">
      <alignment wrapText="1"/>
    </xf>
    <xf numFmtId="0" fontId="16" fillId="0" borderId="2" xfId="0" applyFont="1" applyFill="1" applyBorder="1" applyAlignment="1">
      <alignment wrapText="1"/>
    </xf>
    <xf numFmtId="0" fontId="16" fillId="0" borderId="0" xfId="0" applyFont="1" applyFill="1" applyBorder="1"/>
    <xf numFmtId="0" fontId="8" fillId="0" borderId="0" xfId="0" applyFont="1" applyFill="1" applyAlignment="1">
      <alignment horizontal="left" wrapText="1"/>
    </xf>
    <xf numFmtId="3" fontId="31" fillId="0" borderId="0" xfId="0" applyNumberFormat="1" applyFont="1" applyFill="1" applyAlignment="1">
      <alignment horizontal="right"/>
    </xf>
    <xf numFmtId="0" fontId="48" fillId="0" borderId="0" xfId="0" applyFont="1" applyFill="1" applyAlignment="1"/>
    <xf numFmtId="0" fontId="50" fillId="0" borderId="2" xfId="0" applyFont="1" applyFill="1" applyBorder="1" applyAlignment="1">
      <alignment vertical="center" wrapText="1"/>
    </xf>
    <xf numFmtId="0" fontId="51" fillId="0" borderId="2" xfId="0" applyFont="1" applyFill="1" applyBorder="1" applyAlignment="1">
      <alignment vertical="center" wrapText="1"/>
    </xf>
    <xf numFmtId="0" fontId="51" fillId="0" borderId="2" xfId="0" applyFont="1" applyFill="1" applyBorder="1" applyAlignment="1">
      <alignment horizontal="center" vertical="center" wrapText="1"/>
    </xf>
    <xf numFmtId="0" fontId="52" fillId="0" borderId="2" xfId="0" applyFont="1" applyFill="1" applyBorder="1" applyAlignment="1">
      <alignment horizontal="left" vertical="center" wrapText="1" readingOrder="1"/>
    </xf>
    <xf numFmtId="0" fontId="53" fillId="0" borderId="2" xfId="0" applyFont="1" applyFill="1" applyBorder="1" applyAlignment="1">
      <alignment vertical="center" wrapText="1"/>
    </xf>
    <xf numFmtId="0" fontId="50" fillId="0" borderId="2" xfId="0" applyFont="1" applyFill="1" applyBorder="1" applyAlignment="1">
      <alignment horizontal="left" vertical="center" wrapText="1"/>
    </xf>
    <xf numFmtId="0" fontId="54" fillId="0" borderId="2" xfId="0" applyFont="1" applyFill="1" applyBorder="1" applyAlignment="1">
      <alignment vertical="center" wrapText="1"/>
    </xf>
    <xf numFmtId="0" fontId="55" fillId="0" borderId="2" xfId="0" applyFont="1" applyFill="1" applyBorder="1" applyAlignment="1">
      <alignment vertical="center" wrapText="1"/>
    </xf>
    <xf numFmtId="0" fontId="55" fillId="0" borderId="2" xfId="0" applyFont="1" applyFill="1" applyBorder="1" applyAlignment="1">
      <alignment horizontal="center" vertical="center" wrapText="1"/>
    </xf>
    <xf numFmtId="0" fontId="56" fillId="0" borderId="2" xfId="0" applyFont="1" applyFill="1" applyBorder="1" applyAlignment="1">
      <alignment vertical="center" wrapText="1"/>
    </xf>
    <xf numFmtId="0" fontId="49" fillId="0" borderId="2" xfId="0" applyFont="1" applyFill="1" applyBorder="1" applyAlignment="1">
      <alignment vertical="center" wrapText="1"/>
    </xf>
    <xf numFmtId="0" fontId="52" fillId="0" borderId="0" xfId="0" applyFont="1" applyFill="1" applyAlignment="1">
      <alignment horizontal="left" vertical="center" wrapText="1" readingOrder="1"/>
    </xf>
    <xf numFmtId="174" fontId="7" fillId="0" borderId="2" xfId="20" applyNumberFormat="1" applyFont="1" applyFill="1" applyBorder="1" applyAlignment="1">
      <alignment horizontal="center" vertical="center" wrapText="1"/>
    </xf>
    <xf numFmtId="49" fontId="7" fillId="0" borderId="2" xfId="20" applyNumberFormat="1" applyFont="1" applyFill="1" applyBorder="1" applyAlignment="1">
      <alignment horizontal="center" vertical="center" wrapText="1"/>
    </xf>
    <xf numFmtId="175" fontId="7" fillId="0" borderId="2" xfId="20" applyNumberFormat="1" applyFont="1" applyFill="1" applyBorder="1" applyAlignment="1">
      <alignment horizontal="center" vertical="center" wrapText="1"/>
    </xf>
    <xf numFmtId="0" fontId="11" fillId="0" borderId="2" xfId="11" applyFont="1" applyFill="1" applyBorder="1" applyAlignment="1">
      <alignment horizontal="center" vertical="center"/>
    </xf>
    <xf numFmtId="0" fontId="8" fillId="0" borderId="3" xfId="23" applyFont="1" applyFill="1" applyBorder="1" applyAlignment="1">
      <alignment horizontal="center" vertical="center" wrapText="1"/>
    </xf>
    <xf numFmtId="165" fontId="10" fillId="0" borderId="0" xfId="3" applyNumberFormat="1" applyFont="1" applyFill="1" applyAlignment="1">
      <alignment vertical="center" wrapText="1"/>
    </xf>
    <xf numFmtId="165" fontId="7" fillId="0" borderId="0" xfId="0" applyNumberFormat="1" applyFont="1" applyFill="1"/>
    <xf numFmtId="165" fontId="83" fillId="0" borderId="7" xfId="0" applyNumberFormat="1" applyFont="1" applyFill="1" applyBorder="1" applyAlignment="1">
      <alignment horizontal="center" vertical="center"/>
    </xf>
    <xf numFmtId="165" fontId="83" fillId="0" borderId="2" xfId="0" applyNumberFormat="1" applyFont="1" applyFill="1" applyBorder="1" applyAlignment="1">
      <alignment horizontal="center" vertical="center"/>
    </xf>
    <xf numFmtId="165" fontId="84" fillId="0" borderId="2" xfId="0" applyNumberFormat="1" applyFont="1" applyFill="1" applyBorder="1" applyAlignment="1">
      <alignment horizontal="center" vertical="center"/>
    </xf>
    <xf numFmtId="0" fontId="10" fillId="0" borderId="0" xfId="3" applyFont="1" applyFill="1" applyAlignment="1">
      <alignment horizontal="right" vertical="center" wrapText="1"/>
    </xf>
    <xf numFmtId="0" fontId="12" fillId="0" borderId="1" xfId="0" applyFont="1" applyFill="1" applyBorder="1" applyAlignment="1">
      <alignment horizontal="center" vertical="top" wrapText="1"/>
    </xf>
    <xf numFmtId="0" fontId="4" fillId="0" borderId="0" xfId="2" applyFont="1" applyFill="1" applyAlignment="1">
      <alignment horizontal="right" vertical="center" wrapText="1"/>
    </xf>
    <xf numFmtId="2" fontId="13" fillId="0" borderId="4" xfId="0" applyNumberFormat="1" applyFont="1" applyFill="1" applyBorder="1" applyAlignment="1">
      <alignment horizontal="center" vertical="center" wrapText="1"/>
    </xf>
    <xf numFmtId="2" fontId="13" fillId="0" borderId="3" xfId="0" applyNumberFormat="1" applyFont="1" applyFill="1" applyBorder="1" applyAlignment="1">
      <alignment horizontal="center" vertical="center" wrapText="1"/>
    </xf>
    <xf numFmtId="0" fontId="20" fillId="0" borderId="4" xfId="6" applyNumberFormat="1" applyFont="1" applyFill="1" applyBorder="1" applyAlignment="1">
      <alignment horizontal="center" vertical="top" wrapText="1"/>
    </xf>
    <xf numFmtId="0" fontId="20" fillId="0" borderId="8" xfId="6" applyNumberFormat="1" applyFont="1" applyFill="1" applyBorder="1" applyAlignment="1">
      <alignment horizontal="center" vertical="top" wrapText="1"/>
    </xf>
    <xf numFmtId="0" fontId="20" fillId="0" borderId="10" xfId="6" applyNumberFormat="1" applyFont="1" applyFill="1" applyBorder="1" applyAlignment="1">
      <alignment horizontal="center" vertical="center" wrapText="1"/>
    </xf>
    <xf numFmtId="0" fontId="20" fillId="0" borderId="9" xfId="6" applyNumberFormat="1" applyFont="1" applyFill="1" applyBorder="1" applyAlignment="1">
      <alignment horizontal="center" vertical="center" wrapText="1"/>
    </xf>
    <xf numFmtId="0" fontId="13" fillId="0" borderId="0" xfId="2" applyFont="1" applyFill="1" applyAlignment="1">
      <alignment horizontal="right" vertical="center" wrapText="1"/>
    </xf>
    <xf numFmtId="0" fontId="25" fillId="0" borderId="1" xfId="0" applyFont="1" applyFill="1" applyBorder="1" applyAlignment="1">
      <alignment horizontal="center" vertical="center" wrapText="1"/>
    </xf>
    <xf numFmtId="3" fontId="13" fillId="0" borderId="4" xfId="0" applyNumberFormat="1" applyFont="1" applyFill="1" applyBorder="1" applyAlignment="1">
      <alignment horizontal="center" vertical="center" wrapText="1"/>
    </xf>
    <xf numFmtId="3" fontId="13" fillId="0" borderId="3" xfId="0" applyNumberFormat="1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4" fontId="8" fillId="0" borderId="4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165" fontId="83" fillId="0" borderId="4" xfId="0" applyNumberFormat="1" applyFont="1" applyFill="1" applyBorder="1" applyAlignment="1">
      <alignment horizontal="center" vertical="center" wrapText="1"/>
    </xf>
    <xf numFmtId="165" fontId="83" fillId="0" borderId="3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25" fillId="0" borderId="0" xfId="6" applyFont="1" applyFill="1" applyBorder="1" applyAlignment="1">
      <alignment horizontal="center" vertical="top" wrapText="1"/>
    </xf>
    <xf numFmtId="0" fontId="28" fillId="0" borderId="2" xfId="6" applyFont="1" applyFill="1" applyBorder="1" applyAlignment="1">
      <alignment horizontal="left" vertical="center" wrapText="1"/>
    </xf>
    <xf numFmtId="0" fontId="13" fillId="0" borderId="0" xfId="12" applyFont="1" applyFill="1" applyBorder="1" applyAlignment="1">
      <alignment horizontal="center" vertical="center" wrapText="1"/>
    </xf>
    <xf numFmtId="0" fontId="13" fillId="0" borderId="1" xfId="12" applyFont="1" applyFill="1" applyBorder="1" applyAlignment="1">
      <alignment horizontal="center" vertical="center" wrapText="1"/>
    </xf>
    <xf numFmtId="0" fontId="28" fillId="0" borderId="5" xfId="6" applyFont="1" applyFill="1" applyBorder="1" applyAlignment="1">
      <alignment horizontal="left" vertical="center" wrapText="1"/>
    </xf>
    <xf numFmtId="0" fontId="28" fillId="0" borderId="6" xfId="6" applyFont="1" applyFill="1" applyBorder="1" applyAlignment="1">
      <alignment horizontal="left" vertical="center" wrapText="1"/>
    </xf>
    <xf numFmtId="0" fontId="28" fillId="0" borderId="7" xfId="6" applyFont="1" applyFill="1" applyBorder="1" applyAlignment="1">
      <alignment horizontal="left" vertical="center" wrapText="1"/>
    </xf>
    <xf numFmtId="0" fontId="12" fillId="0" borderId="0" xfId="10" applyFont="1" applyFill="1" applyBorder="1" applyAlignment="1">
      <alignment horizontal="center" vertical="top" wrapText="1"/>
    </xf>
    <xf numFmtId="0" fontId="29" fillId="0" borderId="4" xfId="16" applyFont="1" applyFill="1" applyBorder="1" applyAlignment="1">
      <alignment horizontal="center" vertical="center" wrapText="1"/>
    </xf>
    <xf numFmtId="0" fontId="29" fillId="0" borderId="3" xfId="16" applyFont="1" applyFill="1" applyBorder="1" applyAlignment="1">
      <alignment horizontal="center" vertical="center" wrapText="1"/>
    </xf>
    <xf numFmtId="0" fontId="29" fillId="0" borderId="4" xfId="16" applyFont="1" applyFill="1" applyBorder="1" applyAlignment="1">
      <alignment horizontal="center" vertical="center"/>
    </xf>
    <xf numFmtId="0" fontId="29" fillId="0" borderId="3" xfId="16" applyFont="1" applyFill="1" applyBorder="1" applyAlignment="1">
      <alignment horizontal="center" vertical="center"/>
    </xf>
    <xf numFmtId="3" fontId="29" fillId="0" borderId="5" xfId="2" applyNumberFormat="1" applyFont="1" applyFill="1" applyBorder="1" applyAlignment="1">
      <alignment horizontal="center" vertical="center" wrapText="1"/>
    </xf>
    <xf numFmtId="3" fontId="29" fillId="0" borderId="7" xfId="2" applyNumberFormat="1" applyFont="1" applyFill="1" applyBorder="1" applyAlignment="1">
      <alignment horizontal="center" vertical="center" wrapText="1"/>
    </xf>
    <xf numFmtId="0" fontId="7" fillId="0" borderId="0" xfId="10" applyFont="1" applyFill="1" applyAlignment="1">
      <alignment horizontal="left" wrapText="1"/>
    </xf>
    <xf numFmtId="0" fontId="7" fillId="0" borderId="1" xfId="10" applyFont="1" applyFill="1" applyBorder="1" applyAlignment="1">
      <alignment horizontal="left" wrapText="1"/>
    </xf>
    <xf numFmtId="0" fontId="12" fillId="0" borderId="1" xfId="16" applyFont="1" applyFill="1" applyBorder="1" applyAlignment="1">
      <alignment horizontal="center" vertical="center" wrapText="1"/>
    </xf>
    <xf numFmtId="3" fontId="11" fillId="0" borderId="4" xfId="16" applyNumberFormat="1" applyFont="1" applyFill="1" applyBorder="1" applyAlignment="1">
      <alignment horizontal="center" vertical="center" wrapText="1"/>
    </xf>
    <xf numFmtId="3" fontId="11" fillId="0" borderId="8" xfId="16" applyNumberFormat="1" applyFont="1" applyFill="1" applyBorder="1" applyAlignment="1">
      <alignment horizontal="center" vertical="center" wrapText="1"/>
    </xf>
    <xf numFmtId="3" fontId="11" fillId="0" borderId="3" xfId="16" applyNumberFormat="1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top" wrapText="1"/>
    </xf>
    <xf numFmtId="3" fontId="11" fillId="0" borderId="2" xfId="16" applyNumberFormat="1" applyFont="1" applyFill="1" applyBorder="1" applyAlignment="1">
      <alignment horizontal="center" vertical="center"/>
    </xf>
    <xf numFmtId="3" fontId="11" fillId="0" borderId="2" xfId="16" applyNumberFormat="1" applyFont="1" applyFill="1" applyBorder="1" applyAlignment="1">
      <alignment horizontal="center" vertical="center" wrapText="1"/>
    </xf>
    <xf numFmtId="0" fontId="49" fillId="0" borderId="5" xfId="0" applyFont="1" applyFill="1" applyBorder="1" applyAlignment="1">
      <alignment horizontal="center" vertical="center" wrapText="1"/>
    </xf>
    <xf numFmtId="0" fontId="49" fillId="0" borderId="6" xfId="0" applyFont="1" applyFill="1" applyBorder="1" applyAlignment="1">
      <alignment horizontal="center" vertical="center" wrapText="1"/>
    </xf>
    <xf numFmtId="0" fontId="49" fillId="0" borderId="7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wrapText="1"/>
    </xf>
    <xf numFmtId="0" fontId="8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wrapText="1"/>
    </xf>
    <xf numFmtId="0" fontId="31" fillId="0" borderId="0" xfId="0" applyFont="1" applyFill="1" applyAlignment="1">
      <alignment horizontal="left" wrapText="1"/>
    </xf>
    <xf numFmtId="0" fontId="25" fillId="0" borderId="0" xfId="18" applyFont="1" applyFill="1" applyBorder="1" applyAlignment="1">
      <alignment horizontal="center" vertical="center" wrapText="1"/>
    </xf>
    <xf numFmtId="0" fontId="60" fillId="0" borderId="0" xfId="19" applyFont="1" applyFill="1" applyBorder="1" applyAlignment="1">
      <alignment horizontal="center" vertical="center" wrapText="1"/>
    </xf>
    <xf numFmtId="49" fontId="7" fillId="0" borderId="2" xfId="20" applyNumberFormat="1" applyFont="1" applyFill="1" applyBorder="1" applyAlignment="1">
      <alignment horizontal="center" vertical="center" wrapText="1"/>
    </xf>
    <xf numFmtId="174" fontId="7" fillId="0" borderId="2" xfId="20" applyNumberFormat="1" applyFont="1" applyFill="1" applyBorder="1" applyAlignment="1">
      <alignment horizontal="center" vertical="center" wrapText="1"/>
    </xf>
    <xf numFmtId="175" fontId="7" fillId="0" borderId="2" xfId="20" applyNumberFormat="1" applyFont="1" applyFill="1" applyBorder="1" applyAlignment="1">
      <alignment horizontal="center" vertical="center" wrapText="1"/>
    </xf>
    <xf numFmtId="0" fontId="11" fillId="0" borderId="2" xfId="11" applyFont="1" applyFill="1" applyBorder="1" applyAlignment="1">
      <alignment horizontal="center" vertical="center"/>
    </xf>
    <xf numFmtId="49" fontId="15" fillId="0" borderId="2" xfId="20" applyNumberFormat="1" applyFont="1" applyFill="1" applyBorder="1" applyAlignment="1">
      <alignment horizontal="center" vertical="center" wrapText="1"/>
    </xf>
    <xf numFmtId="174" fontId="15" fillId="0" borderId="2" xfId="20" applyNumberFormat="1" applyFont="1" applyFill="1" applyBorder="1" applyAlignment="1">
      <alignment horizontal="center" vertical="center" wrapText="1"/>
    </xf>
    <xf numFmtId="174" fontId="7" fillId="0" borderId="4" xfId="20" applyNumberFormat="1" applyFont="1" applyFill="1" applyBorder="1" applyAlignment="1">
      <alignment horizontal="center" vertical="center" wrapText="1"/>
    </xf>
    <xf numFmtId="174" fontId="7" fillId="0" borderId="3" xfId="20" applyNumberFormat="1" applyFont="1" applyFill="1" applyBorder="1" applyAlignment="1">
      <alignment horizontal="center" vertical="center" wrapText="1"/>
    </xf>
    <xf numFmtId="0" fontId="11" fillId="0" borderId="4" xfId="11" applyFont="1" applyFill="1" applyBorder="1" applyAlignment="1">
      <alignment horizontal="center" vertical="center" wrapText="1"/>
    </xf>
    <xf numFmtId="0" fontId="11" fillId="0" borderId="3" xfId="11" applyFont="1" applyFill="1" applyBorder="1" applyAlignment="1">
      <alignment horizontal="center" vertical="center" wrapText="1"/>
    </xf>
    <xf numFmtId="49" fontId="15" fillId="0" borderId="4" xfId="20" applyNumberFormat="1" applyFont="1" applyFill="1" applyBorder="1" applyAlignment="1">
      <alignment horizontal="center" vertical="center" wrapText="1"/>
    </xf>
    <xf numFmtId="49" fontId="15" fillId="0" borderId="3" xfId="20" applyNumberFormat="1" applyFont="1" applyFill="1" applyBorder="1" applyAlignment="1">
      <alignment horizontal="center" vertical="center" wrapText="1"/>
    </xf>
    <xf numFmtId="49" fontId="7" fillId="0" borderId="4" xfId="20" applyNumberFormat="1" applyFont="1" applyFill="1" applyBorder="1" applyAlignment="1">
      <alignment horizontal="center" vertical="center" wrapText="1"/>
    </xf>
    <xf numFmtId="49" fontId="7" fillId="0" borderId="3" xfId="20" applyNumberFormat="1" applyFont="1" applyFill="1" applyBorder="1" applyAlignment="1">
      <alignment horizontal="center" vertical="center" wrapText="1"/>
    </xf>
    <xf numFmtId="175" fontId="15" fillId="0" borderId="4" xfId="20" applyNumberFormat="1" applyFont="1" applyFill="1" applyBorder="1" applyAlignment="1">
      <alignment horizontal="center" vertical="center" wrapText="1"/>
    </xf>
    <xf numFmtId="175" fontId="15" fillId="0" borderId="3" xfId="20" applyNumberFormat="1" applyFont="1" applyFill="1" applyBorder="1" applyAlignment="1">
      <alignment horizontal="center" vertical="center" wrapText="1"/>
    </xf>
    <xf numFmtId="0" fontId="62" fillId="0" borderId="12" xfId="11" applyFont="1" applyFill="1" applyBorder="1" applyAlignment="1">
      <alignment horizontal="center" vertical="center" wrapText="1"/>
    </xf>
    <xf numFmtId="0" fontId="13" fillId="0" borderId="0" xfId="19" applyFont="1" applyFill="1" applyBorder="1" applyAlignment="1">
      <alignment horizontal="center" vertical="center" wrapText="1"/>
    </xf>
    <xf numFmtId="175" fontId="7" fillId="0" borderId="5" xfId="20" applyNumberFormat="1" applyFont="1" applyFill="1" applyBorder="1" applyAlignment="1">
      <alignment horizontal="center" vertical="center" wrapText="1"/>
    </xf>
    <xf numFmtId="175" fontId="7" fillId="0" borderId="6" xfId="20" applyNumberFormat="1" applyFont="1" applyFill="1" applyBorder="1" applyAlignment="1">
      <alignment horizontal="center" vertical="center" wrapText="1"/>
    </xf>
    <xf numFmtId="175" fontId="7" fillId="0" borderId="7" xfId="20" applyNumberFormat="1" applyFont="1" applyFill="1" applyBorder="1" applyAlignment="1">
      <alignment horizontal="center" vertical="center" wrapText="1"/>
    </xf>
    <xf numFmtId="0" fontId="11" fillId="0" borderId="5" xfId="11" applyFont="1" applyFill="1" applyBorder="1" applyAlignment="1">
      <alignment horizontal="center" vertical="center"/>
    </xf>
    <xf numFmtId="0" fontId="11" fillId="0" borderId="6" xfId="11" applyFont="1" applyFill="1" applyBorder="1" applyAlignment="1">
      <alignment horizontal="center" vertical="center"/>
    </xf>
    <xf numFmtId="0" fontId="11" fillId="0" borderId="7" xfId="11" applyFont="1" applyFill="1" applyBorder="1" applyAlignment="1">
      <alignment horizontal="center" vertical="center"/>
    </xf>
    <xf numFmtId="0" fontId="11" fillId="0" borderId="0" xfId="11" applyFont="1" applyFill="1" applyBorder="1" applyAlignment="1">
      <alignment horizontal="left" vertical="center" wrapText="1"/>
    </xf>
    <xf numFmtId="0" fontId="11" fillId="0" borderId="0" xfId="11" applyFont="1" applyFill="1" applyAlignment="1">
      <alignment horizontal="left" vertical="center" wrapText="1"/>
    </xf>
    <xf numFmtId="175" fontId="7" fillId="0" borderId="4" xfId="20" applyNumberFormat="1" applyFont="1" applyFill="1" applyBorder="1" applyAlignment="1">
      <alignment horizontal="center" vertical="center" wrapText="1"/>
    </xf>
    <xf numFmtId="175" fontId="7" fillId="0" borderId="3" xfId="20" applyNumberFormat="1" applyFont="1" applyFill="1" applyBorder="1" applyAlignment="1">
      <alignment horizontal="center" vertical="center" wrapText="1"/>
    </xf>
    <xf numFmtId="0" fontId="11" fillId="0" borderId="0" xfId="11" applyFont="1" applyFill="1" applyAlignment="1">
      <alignment vertical="center" wrapText="1"/>
    </xf>
    <xf numFmtId="0" fontId="31" fillId="0" borderId="4" xfId="0" applyFont="1" applyFill="1" applyBorder="1" applyAlignment="1">
      <alignment horizontal="center" vertical="center" wrapText="1"/>
    </xf>
    <xf numFmtId="0" fontId="31" fillId="0" borderId="3" xfId="0" applyFont="1" applyFill="1" applyBorder="1" applyAlignment="1">
      <alignment horizontal="center" vertical="center" wrapText="1"/>
    </xf>
    <xf numFmtId="0" fontId="62" fillId="0" borderId="12" xfId="11" applyFont="1" applyFill="1" applyBorder="1" applyAlignment="1">
      <alignment horizontal="left" vertical="center" wrapText="1"/>
    </xf>
    <xf numFmtId="174" fontId="15" fillId="0" borderId="4" xfId="20" applyNumberFormat="1" applyFont="1" applyFill="1" applyBorder="1" applyAlignment="1">
      <alignment horizontal="center" vertical="center" wrapText="1"/>
    </xf>
    <xf numFmtId="174" fontId="15" fillId="0" borderId="3" xfId="20" applyNumberFormat="1" applyFont="1" applyFill="1" applyBorder="1" applyAlignment="1">
      <alignment horizontal="center" vertical="center" wrapText="1"/>
    </xf>
    <xf numFmtId="0" fontId="37" fillId="0" borderId="2" xfId="0" applyFont="1" applyFill="1" applyBorder="1" applyAlignment="1">
      <alignment horizontal="center" vertical="center" wrapText="1"/>
    </xf>
    <xf numFmtId="0" fontId="62" fillId="0" borderId="2" xfId="11" applyFont="1" applyFill="1" applyBorder="1" applyAlignment="1">
      <alignment horizontal="center" vertical="center" wrapText="1"/>
    </xf>
    <xf numFmtId="3" fontId="11" fillId="0" borderId="2" xfId="11" applyNumberFormat="1" applyFont="1" applyFill="1" applyBorder="1" applyAlignment="1">
      <alignment horizontal="center" vertical="center"/>
    </xf>
    <xf numFmtId="0" fontId="25" fillId="0" borderId="0" xfId="24" applyFont="1" applyFill="1" applyBorder="1" applyAlignment="1">
      <alignment horizontal="center" vertical="center" wrapText="1"/>
    </xf>
    <xf numFmtId="3" fontId="28" fillId="0" borderId="4" xfId="11" applyNumberFormat="1" applyFont="1" applyFill="1" applyBorder="1" applyAlignment="1">
      <alignment horizontal="center" vertical="center"/>
    </xf>
    <xf numFmtId="3" fontId="28" fillId="0" borderId="8" xfId="11" applyNumberFormat="1" applyFont="1" applyFill="1" applyBorder="1" applyAlignment="1">
      <alignment horizontal="center" vertical="center"/>
    </xf>
    <xf numFmtId="3" fontId="28" fillId="0" borderId="3" xfId="11" applyNumberFormat="1" applyFont="1" applyFill="1" applyBorder="1" applyAlignment="1">
      <alignment horizontal="center" vertical="center"/>
    </xf>
    <xf numFmtId="0" fontId="8" fillId="0" borderId="4" xfId="23" applyFont="1" applyFill="1" applyBorder="1" applyAlignment="1">
      <alignment horizontal="center" vertical="center" wrapText="1"/>
    </xf>
    <xf numFmtId="0" fontId="8" fillId="0" borderId="8" xfId="23" applyFont="1" applyFill="1" applyBorder="1" applyAlignment="1">
      <alignment horizontal="center" vertical="center" wrapText="1"/>
    </xf>
    <xf numFmtId="0" fontId="8" fillId="0" borderId="3" xfId="23" applyFont="1" applyFill="1" applyBorder="1" applyAlignment="1">
      <alignment horizontal="center" vertical="center" wrapText="1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wrapText="1"/>
    </xf>
    <xf numFmtId="0" fontId="37" fillId="0" borderId="0" xfId="0" applyFont="1" applyFill="1" applyAlignment="1">
      <alignment horizontal="left" vertical="center" wrapText="1"/>
    </xf>
    <xf numFmtId="0" fontId="12" fillId="0" borderId="0" xfId="0" applyFont="1" applyFill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 readingOrder="1"/>
    </xf>
    <xf numFmtId="0" fontId="25" fillId="0" borderId="0" xfId="0" applyFont="1" applyFill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1" fillId="0" borderId="0" xfId="0" applyFont="1" applyFill="1" applyAlignment="1">
      <alignment horizontal="left" vertical="center" wrapText="1"/>
    </xf>
    <xf numFmtId="0" fontId="20" fillId="0" borderId="0" xfId="0" applyFont="1" applyFill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3" fillId="0" borderId="13" xfId="0" applyFont="1" applyFill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5" fillId="0" borderId="0" xfId="0" applyFont="1" applyFill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5" xfId="5" applyFont="1" applyFill="1" applyBorder="1" applyAlignment="1">
      <alignment horizontal="left" vertical="center" wrapText="1"/>
    </xf>
    <xf numFmtId="0" fontId="11" fillId="0" borderId="6" xfId="5" applyFont="1" applyFill="1" applyBorder="1" applyAlignment="1">
      <alignment horizontal="left" vertical="center" wrapText="1"/>
    </xf>
    <xf numFmtId="0" fontId="54" fillId="0" borderId="5" xfId="0" applyFont="1" applyFill="1" applyBorder="1" applyAlignment="1">
      <alignment horizontal="center" vertical="center"/>
    </xf>
    <xf numFmtId="0" fontId="54" fillId="0" borderId="7" xfId="0" applyFont="1" applyFill="1" applyBorder="1" applyAlignment="1">
      <alignment horizontal="center" vertical="center"/>
    </xf>
    <xf numFmtId="0" fontId="11" fillId="0" borderId="5" xfId="13" applyFont="1" applyFill="1" applyBorder="1" applyAlignment="1">
      <alignment horizontal="center" vertical="center" wrapText="1"/>
    </xf>
    <xf numFmtId="0" fontId="11" fillId="0" borderId="7" xfId="13" applyFont="1" applyFill="1" applyBorder="1" applyAlignment="1">
      <alignment horizontal="center" vertical="center" wrapText="1"/>
    </xf>
    <xf numFmtId="0" fontId="11" fillId="0" borderId="5" xfId="5" applyFont="1" applyFill="1" applyBorder="1" applyAlignment="1">
      <alignment horizontal="center" vertical="center" wrapText="1"/>
    </xf>
    <xf numFmtId="0" fontId="11" fillId="0" borderId="7" xfId="5" applyFont="1" applyFill="1" applyBorder="1" applyAlignment="1">
      <alignment horizontal="center" vertical="center" wrapText="1"/>
    </xf>
    <xf numFmtId="0" fontId="28" fillId="0" borderId="5" xfId="0" applyFont="1" applyFill="1" applyBorder="1" applyAlignment="1">
      <alignment horizontal="left" vertical="center" wrapText="1"/>
    </xf>
    <xf numFmtId="0" fontId="28" fillId="0" borderId="6" xfId="0" applyFont="1" applyFill="1" applyBorder="1" applyAlignment="1">
      <alignment horizontal="left" vertical="center" wrapText="1"/>
    </xf>
    <xf numFmtId="0" fontId="28" fillId="0" borderId="7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right" vertical="center"/>
    </xf>
    <xf numFmtId="0" fontId="13" fillId="0" borderId="1" xfId="19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11" fillId="3" borderId="2" xfId="11" applyFont="1" applyFill="1" applyBorder="1" applyAlignment="1">
      <alignment horizontal="center" vertical="center"/>
    </xf>
  </cellXfs>
  <cellStyles count="27">
    <cellStyle name="Normal" xfId="7" xr:uid="{E3B85983-7C00-4C87-A0D1-B542B9E9C3BE}"/>
    <cellStyle name="Обычный" xfId="0" builtinId="0"/>
    <cellStyle name="Обычный 10" xfId="11" xr:uid="{CA378DE7-F156-4E9F-AF28-F55A5EDCE7E2}"/>
    <cellStyle name="Обычный 16 2" xfId="8" xr:uid="{63E6FCFD-68A0-49F1-8D03-F0D273B5D1A9}"/>
    <cellStyle name="Обычный 17" xfId="18" xr:uid="{0894827B-C004-4936-B303-88407DCBDF14}"/>
    <cellStyle name="Обычный 17 2" xfId="24" xr:uid="{1FC0754B-EB09-4F82-9EA7-1B1037D833A1}"/>
    <cellStyle name="Обычный 18 2" xfId="6" xr:uid="{2CB9FED9-A2CE-4AF5-8BDD-CCF9C787E558}"/>
    <cellStyle name="Обычный 2" xfId="10" xr:uid="{0592AC05-3CB6-470B-A83D-DEFF1605CE73}"/>
    <cellStyle name="Обычный 2 10" xfId="15" xr:uid="{FA1F96A3-B25F-4B45-9397-C6858F7CD6B7}"/>
    <cellStyle name="Обычный 2 11" xfId="23" xr:uid="{E38C5591-4ED4-46F0-9857-517583FDD817}"/>
    <cellStyle name="Обычный 2 12" xfId="25" xr:uid="{F9F3E8C5-16CA-4C83-BE1C-A83DF406E299}"/>
    <cellStyle name="Обычный 2 2 2 4" xfId="14" xr:uid="{B4C2893B-2D7D-46C2-8E0C-7556CCBD0A30}"/>
    <cellStyle name="Обычный 2 9 2 4" xfId="19" xr:uid="{D0140482-2DD0-41A0-BF2B-F0651BB574F8}"/>
    <cellStyle name="Обычный 2 9 2 5" xfId="12" xr:uid="{BC3DAD5B-5DB7-4ACD-8435-53D6797FB07E}"/>
    <cellStyle name="Обычный 3" xfId="26" xr:uid="{BCE89DA0-18DD-4B43-99F5-CF514143E2CF}"/>
    <cellStyle name="Обычный 8 2" xfId="4" xr:uid="{9E9F460B-5A74-4784-8D83-67276F5D4597}"/>
    <cellStyle name="Обычный_Лист1" xfId="5" xr:uid="{08204B84-F674-421C-9C8E-D528205851A6}"/>
    <cellStyle name="Обычный_Люберцы госгарантиии 2002 (новая редакция) (version 1)" xfId="3" xr:uid="{BD3595C1-CE68-4ADB-897B-18F549928AF1}"/>
    <cellStyle name="Обычный_Поликлиника структура" xfId="16" xr:uid="{76F04711-34C2-465E-9FAD-7B5BA80243E6}"/>
    <cellStyle name="Обычный_Расчет подушевого норматива  на 2008 год" xfId="13" xr:uid="{3663E804-B0C1-4CF2-97C1-686EF89F6FE1}"/>
    <cellStyle name="Обычный_свод АПП 2" xfId="9" xr:uid="{8928A26A-BB2E-4C1E-B5BC-F5D68F620020}"/>
    <cellStyle name="Обычный_Тарифы 2013" xfId="2" xr:uid="{BBDADC0D-E2D3-4A2E-A802-FE15C6287AC6}"/>
    <cellStyle name="Плохой" xfId="22" builtinId="27"/>
    <cellStyle name="Процентный" xfId="21" builtinId="5"/>
    <cellStyle name="Финансовый" xfId="1" builtinId="3"/>
    <cellStyle name="Финансовый 2" xfId="17" xr:uid="{8D044F14-8A67-4AEA-A686-7460C6CB6F5E}"/>
    <cellStyle name="Финансовый 2 3" xfId="20" xr:uid="{885CC2E8-EF0E-4781-8EB2-042BA284A062}"/>
  </cellStyles>
  <dxfs count="7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nce/&#1041;&#1088;&#1077;&#1076;&#1086;&#1074;&#1072;%20&#1054;.&#1053;/&#1052;&#1054;&#1048;%20&#1044;&#1054;&#1050;&#1059;&#1052;&#1045;&#1053;&#1058;&#1067;/&#1058;&#1057;/2023/07.%20&#1058;&#1057;%20&#1074;%20&#1088;&#1077;&#1076;&#1072;&#1082;&#1094;&#1080;&#1080;%20&#1086;&#1090;%2000.06.2023/&#1055;&#1088;&#1086;&#1090;&#1086;&#1082;&#1086;&#1083;%20&#8470;%20147%20&#1086;&#1090;%2029.06.2023/&#1055;&#1088;&#1080;&#1083;&#1086;&#1078;&#1077;&#1085;&#1080;&#1077;%20&#8470;%201%20&#1082;%20&#1087;&#1088;&#1086;&#1090;&#1086;&#1082;&#1086;&#1083;&#1091;%20&#1086;&#1090;%2029.06.2023%20&#8470;%2014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"/>
      <sheetName val="СВОД по Моск. обл."/>
      <sheetName val="СВОД по мед. орг."/>
      <sheetName val="КС без ОНКО, МР и ККП"/>
      <sheetName val="КС_ККП"/>
      <sheetName val="КС ОНКО"/>
      <sheetName val="КС МР"/>
      <sheetName val="ВМП без ОНКО"/>
      <sheetName val="ВМП ОНКО"/>
      <sheetName val="ВМП по профилям"/>
      <sheetName val="ДС без ОНКО, МР и гепатита С"/>
      <sheetName val="ДС гепатит С"/>
      <sheetName val="ДС ОНКО"/>
      <sheetName val="ДС МР"/>
      <sheetName val="ЭКО"/>
      <sheetName val="Диализ"/>
      <sheetName val="Поликлиника"/>
      <sheetName val="ПЭТ"/>
      <sheetName val="КТ"/>
      <sheetName val="МРТ"/>
      <sheetName val="Сцинтиграфия"/>
      <sheetName val="ASSR"/>
      <sheetName val="СОЗ"/>
      <sheetName val="Пренат. диагностика"/>
      <sheetName val="УЗИ"/>
      <sheetName val="Эндоскопия"/>
      <sheetName val="Гистология"/>
      <sheetName val="МГИ"/>
      <sheetName val="Тесты"/>
      <sheetName val="Стресс ЭХО"/>
      <sheetName val="Школы сах. диабета"/>
      <sheetName val="FotoFinder"/>
      <sheetName val="Скорая мед. помощь"/>
    </sheetNames>
    <sheetDataSet>
      <sheetData sheetId="0" refreshError="1"/>
      <sheetData sheetId="1" refreshError="1"/>
      <sheetData sheetId="2" refreshError="1">
        <row r="14172">
          <cell r="B14172">
            <v>500082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F7D847-3A34-496F-BEA6-DDFD7A55D119}">
  <sheetPr>
    <pageSetUpPr fitToPage="1"/>
  </sheetPr>
  <dimension ref="A1:G159"/>
  <sheetViews>
    <sheetView tabSelected="1" zoomScaleNormal="100" zoomScaleSheetLayoutView="89" workbookViewId="0">
      <pane ySplit="7" topLeftCell="A8" activePane="bottomLeft" state="frozen"/>
      <selection sqref="A1:XFD1048576"/>
      <selection pane="bottomLeft" activeCell="D1" sqref="D1:G1"/>
    </sheetView>
  </sheetViews>
  <sheetFormatPr defaultColWidth="9.140625" defaultRowHeight="15" x14ac:dyDescent="0.25"/>
  <cols>
    <col min="1" max="1" width="5.42578125" style="2" customWidth="1"/>
    <col min="2" max="3" width="14.42578125" style="2" customWidth="1"/>
    <col min="4" max="4" width="14.7109375" style="6" customWidth="1"/>
    <col min="5" max="5" width="82" style="10" customWidth="1"/>
    <col min="6" max="7" width="16" style="34" customWidth="1"/>
    <col min="8" max="16384" width="9.140625" style="4"/>
  </cols>
  <sheetData>
    <row r="1" spans="1:7" x14ac:dyDescent="0.25">
      <c r="A1" s="36"/>
      <c r="B1" s="9"/>
      <c r="C1" s="35"/>
      <c r="D1" s="752" t="s">
        <v>165</v>
      </c>
      <c r="E1" s="752"/>
      <c r="F1" s="752"/>
      <c r="G1" s="752"/>
    </row>
    <row r="2" spans="1:7" x14ac:dyDescent="0.25">
      <c r="A2" s="37"/>
      <c r="B2" s="38"/>
      <c r="C2" s="750" t="s">
        <v>166</v>
      </c>
      <c r="D2" s="750"/>
      <c r="E2" s="750"/>
      <c r="F2" s="750"/>
      <c r="G2" s="750"/>
    </row>
    <row r="3" spans="1:7" s="2" customFormat="1" x14ac:dyDescent="0.25">
      <c r="A3" s="37"/>
      <c r="B3" s="750" t="s">
        <v>167</v>
      </c>
      <c r="C3" s="750"/>
      <c r="D3" s="750"/>
      <c r="E3" s="750"/>
      <c r="F3" s="750"/>
      <c r="G3" s="750"/>
    </row>
    <row r="4" spans="1:7" s="2" customFormat="1" x14ac:dyDescent="0.25">
      <c r="A4" s="6"/>
      <c r="B4" s="7"/>
      <c r="C4" s="8"/>
      <c r="D4" s="750"/>
      <c r="E4" s="750"/>
      <c r="F4" s="750"/>
      <c r="G4" s="750"/>
    </row>
    <row r="5" spans="1:7" x14ac:dyDescent="0.25">
      <c r="F5" s="11"/>
      <c r="G5" s="11" t="s">
        <v>0</v>
      </c>
    </row>
    <row r="6" spans="1:7" x14ac:dyDescent="0.25">
      <c r="F6" s="11"/>
      <c r="G6" s="12" t="s">
        <v>1</v>
      </c>
    </row>
    <row r="7" spans="1:7" x14ac:dyDescent="0.25">
      <c r="F7" s="11"/>
      <c r="G7" s="12" t="s">
        <v>2</v>
      </c>
    </row>
    <row r="8" spans="1:7" x14ac:dyDescent="0.25">
      <c r="F8" s="13"/>
      <c r="G8" s="13"/>
    </row>
    <row r="10" spans="1:7" ht="39" customHeight="1" x14ac:dyDescent="0.25">
      <c r="A10" s="751" t="s">
        <v>3</v>
      </c>
      <c r="B10" s="751"/>
      <c r="C10" s="751"/>
      <c r="D10" s="751"/>
      <c r="E10" s="751"/>
      <c r="F10" s="751"/>
      <c r="G10" s="751"/>
    </row>
    <row r="11" spans="1:7" ht="57" x14ac:dyDescent="0.25">
      <c r="A11" s="14" t="s">
        <v>4</v>
      </c>
      <c r="B11" s="14" t="s">
        <v>5</v>
      </c>
      <c r="C11" s="15" t="s">
        <v>6</v>
      </c>
      <c r="D11" s="15" t="s">
        <v>7</v>
      </c>
      <c r="E11" s="15" t="s">
        <v>8</v>
      </c>
      <c r="F11" s="15" t="s">
        <v>9</v>
      </c>
      <c r="G11" s="15" t="s">
        <v>10</v>
      </c>
    </row>
    <row r="12" spans="1:7" ht="38.25" x14ac:dyDescent="0.25">
      <c r="A12" s="16">
        <v>1</v>
      </c>
      <c r="B12" s="16">
        <v>3</v>
      </c>
      <c r="C12" s="17">
        <v>508921</v>
      </c>
      <c r="D12" s="18">
        <v>892401</v>
      </c>
      <c r="E12" s="19" t="s">
        <v>11</v>
      </c>
      <c r="F12" s="20"/>
      <c r="G12" s="21" t="s">
        <v>12</v>
      </c>
    </row>
    <row r="13" spans="1:7" x14ac:dyDescent="0.25">
      <c r="A13" s="16">
        <v>2</v>
      </c>
      <c r="B13" s="16">
        <v>2</v>
      </c>
      <c r="C13" s="17">
        <v>502012</v>
      </c>
      <c r="D13" s="18">
        <v>201301</v>
      </c>
      <c r="E13" s="19" t="s">
        <v>13</v>
      </c>
      <c r="F13" s="20"/>
      <c r="G13" s="21" t="s">
        <v>14</v>
      </c>
    </row>
    <row r="14" spans="1:7" x14ac:dyDescent="0.25">
      <c r="A14" s="16">
        <v>3</v>
      </c>
      <c r="B14" s="16">
        <v>2</v>
      </c>
      <c r="C14" s="17">
        <v>503622</v>
      </c>
      <c r="D14" s="18">
        <v>362501</v>
      </c>
      <c r="E14" s="19" t="s">
        <v>15</v>
      </c>
      <c r="F14" s="20"/>
      <c r="G14" s="21" t="s">
        <v>14</v>
      </c>
    </row>
    <row r="15" spans="1:7" ht="39.75" customHeight="1" x14ac:dyDescent="0.25">
      <c r="A15" s="16">
        <v>4</v>
      </c>
      <c r="B15" s="16">
        <v>1</v>
      </c>
      <c r="C15" s="17">
        <v>502821</v>
      </c>
      <c r="D15" s="18">
        <v>282101</v>
      </c>
      <c r="E15" s="19" t="s">
        <v>16</v>
      </c>
      <c r="F15" s="20"/>
      <c r="G15" s="20">
        <v>1</v>
      </c>
    </row>
    <row r="16" spans="1:7" ht="25.5" x14ac:dyDescent="0.25">
      <c r="A16" s="16">
        <v>5</v>
      </c>
      <c r="B16" s="16">
        <v>3</v>
      </c>
      <c r="C16" s="17">
        <v>509905</v>
      </c>
      <c r="D16" s="18">
        <v>990501</v>
      </c>
      <c r="E16" s="19" t="s">
        <v>17</v>
      </c>
      <c r="F16" s="20" t="s">
        <v>18</v>
      </c>
      <c r="G16" s="21" t="s">
        <v>12</v>
      </c>
    </row>
    <row r="17" spans="1:7" x14ac:dyDescent="0.25">
      <c r="A17" s="16">
        <v>6</v>
      </c>
      <c r="B17" s="16">
        <v>1</v>
      </c>
      <c r="C17" s="17">
        <v>503716</v>
      </c>
      <c r="D17" s="18">
        <v>371701</v>
      </c>
      <c r="E17" s="19" t="s">
        <v>19</v>
      </c>
      <c r="F17" s="20"/>
      <c r="G17" s="20">
        <v>1</v>
      </c>
    </row>
    <row r="18" spans="1:7" x14ac:dyDescent="0.25">
      <c r="A18" s="16">
        <v>7</v>
      </c>
      <c r="B18" s="16">
        <v>1</v>
      </c>
      <c r="C18" s="17">
        <v>502609</v>
      </c>
      <c r="D18" s="18">
        <v>262401</v>
      </c>
      <c r="E18" s="19" t="s">
        <v>20</v>
      </c>
      <c r="F18" s="20"/>
      <c r="G18" s="20">
        <v>1</v>
      </c>
    </row>
    <row r="19" spans="1:7" ht="25.5" x14ac:dyDescent="0.25">
      <c r="A19" s="16">
        <v>8</v>
      </c>
      <c r="B19" s="16">
        <v>3</v>
      </c>
      <c r="C19" s="17">
        <v>502910</v>
      </c>
      <c r="D19" s="18">
        <v>291201</v>
      </c>
      <c r="E19" s="19" t="s">
        <v>21</v>
      </c>
      <c r="F19" s="20" t="s">
        <v>18</v>
      </c>
      <c r="G19" s="21" t="s">
        <v>12</v>
      </c>
    </row>
    <row r="20" spans="1:7" x14ac:dyDescent="0.25">
      <c r="A20" s="16">
        <v>9</v>
      </c>
      <c r="B20" s="16">
        <v>1</v>
      </c>
      <c r="C20" s="17">
        <v>502817</v>
      </c>
      <c r="D20" s="18">
        <v>281801</v>
      </c>
      <c r="E20" s="19" t="s">
        <v>22</v>
      </c>
      <c r="F20" s="20"/>
      <c r="G20" s="20">
        <v>1</v>
      </c>
    </row>
    <row r="21" spans="1:7" ht="25.5" x14ac:dyDescent="0.25">
      <c r="A21" s="16">
        <v>10</v>
      </c>
      <c r="B21" s="16">
        <v>2</v>
      </c>
      <c r="C21" s="17">
        <v>500114</v>
      </c>
      <c r="D21" s="18">
        <v>11401</v>
      </c>
      <c r="E21" s="19" t="s">
        <v>23</v>
      </c>
      <c r="F21" s="20" t="s">
        <v>24</v>
      </c>
      <c r="G21" s="21" t="s">
        <v>14</v>
      </c>
    </row>
    <row r="22" spans="1:7" ht="38.25" x14ac:dyDescent="0.25">
      <c r="A22" s="16">
        <v>11</v>
      </c>
      <c r="B22" s="16">
        <v>3</v>
      </c>
      <c r="C22" s="17">
        <v>508906</v>
      </c>
      <c r="D22" s="18">
        <v>890701</v>
      </c>
      <c r="E22" s="19" t="s">
        <v>25</v>
      </c>
      <c r="F22" s="20"/>
      <c r="G22" s="21" t="s">
        <v>12</v>
      </c>
    </row>
    <row r="23" spans="1:7" x14ac:dyDescent="0.25">
      <c r="A23" s="16">
        <v>12</v>
      </c>
      <c r="B23" s="16">
        <v>1</v>
      </c>
      <c r="C23" s="17">
        <v>505420</v>
      </c>
      <c r="D23" s="18">
        <v>542201</v>
      </c>
      <c r="E23" s="19" t="s">
        <v>26</v>
      </c>
      <c r="F23" s="20"/>
      <c r="G23" s="20">
        <v>1</v>
      </c>
    </row>
    <row r="24" spans="1:7" ht="25.5" x14ac:dyDescent="0.25">
      <c r="A24" s="16">
        <v>13</v>
      </c>
      <c r="B24" s="16">
        <v>1</v>
      </c>
      <c r="C24" s="17">
        <v>501519</v>
      </c>
      <c r="D24" s="18">
        <v>151901</v>
      </c>
      <c r="E24" s="19" t="s">
        <v>27</v>
      </c>
      <c r="F24" s="20" t="s">
        <v>24</v>
      </c>
      <c r="G24" s="20">
        <v>1</v>
      </c>
    </row>
    <row r="25" spans="1:7" x14ac:dyDescent="0.25">
      <c r="A25" s="16">
        <v>14</v>
      </c>
      <c r="B25" s="16">
        <v>1</v>
      </c>
      <c r="C25" s="17">
        <v>502013</v>
      </c>
      <c r="D25" s="18">
        <v>201401</v>
      </c>
      <c r="E25" s="19" t="s">
        <v>28</v>
      </c>
      <c r="F25" s="20"/>
      <c r="G25" s="20">
        <v>1</v>
      </c>
    </row>
    <row r="26" spans="1:7" x14ac:dyDescent="0.25">
      <c r="A26" s="16">
        <v>15</v>
      </c>
      <c r="B26" s="16">
        <v>1</v>
      </c>
      <c r="C26" s="17">
        <v>501513</v>
      </c>
      <c r="D26" s="18">
        <v>151401</v>
      </c>
      <c r="E26" s="19" t="s">
        <v>29</v>
      </c>
      <c r="F26" s="20"/>
      <c r="G26" s="20">
        <v>1</v>
      </c>
    </row>
    <row r="27" spans="1:7" ht="38.25" x14ac:dyDescent="0.25">
      <c r="A27" s="16">
        <v>16</v>
      </c>
      <c r="B27" s="16">
        <v>2</v>
      </c>
      <c r="C27" s="17">
        <v>508943</v>
      </c>
      <c r="D27" s="18">
        <v>894401</v>
      </c>
      <c r="E27" s="19" t="s">
        <v>30</v>
      </c>
      <c r="F27" s="20"/>
      <c r="G27" s="21" t="s">
        <v>31</v>
      </c>
    </row>
    <row r="28" spans="1:7" ht="25.5" x14ac:dyDescent="0.25">
      <c r="A28" s="16">
        <v>17</v>
      </c>
      <c r="B28" s="16">
        <v>3</v>
      </c>
      <c r="C28" s="17">
        <v>502102</v>
      </c>
      <c r="D28" s="18">
        <v>210102</v>
      </c>
      <c r="E28" s="19" t="s">
        <v>32</v>
      </c>
      <c r="F28" s="20" t="s">
        <v>18</v>
      </c>
      <c r="G28" s="21" t="s">
        <v>12</v>
      </c>
    </row>
    <row r="29" spans="1:7" ht="25.5" x14ac:dyDescent="0.25">
      <c r="A29" s="16">
        <v>18</v>
      </c>
      <c r="B29" s="16">
        <v>2</v>
      </c>
      <c r="C29" s="17">
        <v>509908</v>
      </c>
      <c r="D29" s="18">
        <v>990801</v>
      </c>
      <c r="E29" s="19" t="s">
        <v>33</v>
      </c>
      <c r="F29" s="20"/>
      <c r="G29" s="21" t="s">
        <v>31</v>
      </c>
    </row>
    <row r="30" spans="1:7" ht="25.5" x14ac:dyDescent="0.25">
      <c r="A30" s="16">
        <v>19</v>
      </c>
      <c r="B30" s="16">
        <v>1</v>
      </c>
      <c r="C30" s="17">
        <v>502702</v>
      </c>
      <c r="D30" s="18">
        <v>270201</v>
      </c>
      <c r="E30" s="19" t="s">
        <v>34</v>
      </c>
      <c r="F30" s="20"/>
      <c r="G30" s="20">
        <v>1</v>
      </c>
    </row>
    <row r="31" spans="1:7" ht="25.5" x14ac:dyDescent="0.25">
      <c r="A31" s="16">
        <v>20</v>
      </c>
      <c r="B31" s="16">
        <v>1</v>
      </c>
      <c r="C31" s="17">
        <v>504405</v>
      </c>
      <c r="D31" s="18">
        <v>440107</v>
      </c>
      <c r="E31" s="19" t="s">
        <v>35</v>
      </c>
      <c r="F31" s="20"/>
      <c r="G31" s="20">
        <v>1</v>
      </c>
    </row>
    <row r="32" spans="1:7" ht="25.5" x14ac:dyDescent="0.25">
      <c r="A32" s="16">
        <v>21</v>
      </c>
      <c r="B32" s="16">
        <v>2</v>
      </c>
      <c r="C32" s="17">
        <v>509910</v>
      </c>
      <c r="D32" s="18">
        <v>991001</v>
      </c>
      <c r="E32" s="19" t="s">
        <v>36</v>
      </c>
      <c r="F32" s="20"/>
      <c r="G32" s="21" t="s">
        <v>31</v>
      </c>
    </row>
    <row r="33" spans="1:7" ht="38.25" x14ac:dyDescent="0.25">
      <c r="A33" s="16">
        <v>22</v>
      </c>
      <c r="B33" s="16">
        <v>1</v>
      </c>
      <c r="C33" s="17">
        <v>502005</v>
      </c>
      <c r="D33" s="18">
        <v>200501</v>
      </c>
      <c r="E33" s="19" t="s">
        <v>37</v>
      </c>
      <c r="F33" s="20"/>
      <c r="G33" s="20">
        <v>1</v>
      </c>
    </row>
    <row r="34" spans="1:7" ht="25.5" x14ac:dyDescent="0.25">
      <c r="A34" s="16">
        <v>23</v>
      </c>
      <c r="B34" s="16">
        <v>1</v>
      </c>
      <c r="C34" s="17">
        <v>503610</v>
      </c>
      <c r="D34" s="18">
        <v>361101</v>
      </c>
      <c r="E34" s="19" t="s">
        <v>38</v>
      </c>
      <c r="F34" s="20"/>
      <c r="G34" s="20">
        <v>1</v>
      </c>
    </row>
    <row r="35" spans="1:7" ht="25.5" x14ac:dyDescent="0.25">
      <c r="A35" s="16">
        <v>24</v>
      </c>
      <c r="B35" s="16">
        <v>1</v>
      </c>
      <c r="C35" s="17">
        <v>500102</v>
      </c>
      <c r="D35" s="18">
        <v>10108</v>
      </c>
      <c r="E35" s="19" t="s">
        <v>39</v>
      </c>
      <c r="F35" s="20" t="s">
        <v>24</v>
      </c>
      <c r="G35" s="20">
        <v>1</v>
      </c>
    </row>
    <row r="36" spans="1:7" ht="25.5" x14ac:dyDescent="0.25">
      <c r="A36" s="16">
        <v>25</v>
      </c>
      <c r="B36" s="16">
        <v>1</v>
      </c>
      <c r="C36" s="17">
        <v>501704</v>
      </c>
      <c r="D36" s="18">
        <v>170501</v>
      </c>
      <c r="E36" s="19" t="s">
        <v>40</v>
      </c>
      <c r="F36" s="20"/>
      <c r="G36" s="20">
        <v>1</v>
      </c>
    </row>
    <row r="37" spans="1:7" ht="25.5" x14ac:dyDescent="0.25">
      <c r="A37" s="16">
        <v>26</v>
      </c>
      <c r="B37" s="16">
        <v>1</v>
      </c>
      <c r="C37" s="17">
        <v>504113</v>
      </c>
      <c r="D37" s="18">
        <v>411301</v>
      </c>
      <c r="E37" s="19" t="s">
        <v>41</v>
      </c>
      <c r="F37" s="20"/>
      <c r="G37" s="20">
        <v>1</v>
      </c>
    </row>
    <row r="38" spans="1:7" ht="25.5" x14ac:dyDescent="0.25">
      <c r="A38" s="16">
        <v>27</v>
      </c>
      <c r="B38" s="16">
        <v>1</v>
      </c>
      <c r="C38" s="17">
        <v>505007</v>
      </c>
      <c r="D38" s="18">
        <v>500801</v>
      </c>
      <c r="E38" s="19" t="s">
        <v>42</v>
      </c>
      <c r="F38" s="20"/>
      <c r="G38" s="20">
        <v>1</v>
      </c>
    </row>
    <row r="39" spans="1:7" ht="25.5" x14ac:dyDescent="0.25">
      <c r="A39" s="16">
        <v>28</v>
      </c>
      <c r="B39" s="16">
        <v>1</v>
      </c>
      <c r="C39" s="17">
        <v>504504</v>
      </c>
      <c r="D39" s="18">
        <v>450301</v>
      </c>
      <c r="E39" s="19" t="s">
        <v>43</v>
      </c>
      <c r="F39" s="20"/>
      <c r="G39" s="20">
        <v>1</v>
      </c>
    </row>
    <row r="40" spans="1:7" ht="25.5" x14ac:dyDescent="0.25">
      <c r="A40" s="16">
        <v>29</v>
      </c>
      <c r="B40" s="16">
        <v>1</v>
      </c>
      <c r="C40" s="17">
        <v>500903</v>
      </c>
      <c r="D40" s="18">
        <v>90401</v>
      </c>
      <c r="E40" s="19" t="s">
        <v>44</v>
      </c>
      <c r="F40" s="20" t="s">
        <v>24</v>
      </c>
      <c r="G40" s="20">
        <v>1</v>
      </c>
    </row>
    <row r="41" spans="1:7" ht="25.5" x14ac:dyDescent="0.25">
      <c r="A41" s="16">
        <v>30</v>
      </c>
      <c r="B41" s="16">
        <v>1</v>
      </c>
      <c r="C41" s="17">
        <v>502907</v>
      </c>
      <c r="D41" s="18">
        <v>290901</v>
      </c>
      <c r="E41" s="19" t="s">
        <v>45</v>
      </c>
      <c r="F41" s="20"/>
      <c r="G41" s="20">
        <v>1</v>
      </c>
    </row>
    <row r="42" spans="1:7" ht="25.5" x14ac:dyDescent="0.25">
      <c r="A42" s="16">
        <v>31</v>
      </c>
      <c r="B42" s="16">
        <v>1</v>
      </c>
      <c r="C42" s="17">
        <v>503317</v>
      </c>
      <c r="D42" s="18">
        <v>332701</v>
      </c>
      <c r="E42" s="19" t="s">
        <v>46</v>
      </c>
      <c r="F42" s="20"/>
      <c r="G42" s="20">
        <v>1</v>
      </c>
    </row>
    <row r="43" spans="1:7" ht="25.5" x14ac:dyDescent="0.25">
      <c r="A43" s="16">
        <v>32</v>
      </c>
      <c r="B43" s="16">
        <v>1</v>
      </c>
      <c r="C43" s="17">
        <v>500407</v>
      </c>
      <c r="D43" s="18">
        <v>40701</v>
      </c>
      <c r="E43" s="19" t="s">
        <v>47</v>
      </c>
      <c r="F43" s="20" t="s">
        <v>24</v>
      </c>
      <c r="G43" s="20">
        <v>1</v>
      </c>
    </row>
    <row r="44" spans="1:7" ht="25.5" x14ac:dyDescent="0.25">
      <c r="A44" s="16">
        <v>33</v>
      </c>
      <c r="B44" s="16">
        <v>1</v>
      </c>
      <c r="C44" s="17">
        <v>503611</v>
      </c>
      <c r="D44" s="18">
        <v>361301</v>
      </c>
      <c r="E44" s="19" t="s">
        <v>48</v>
      </c>
      <c r="F44" s="20"/>
      <c r="G44" s="20">
        <v>1</v>
      </c>
    </row>
    <row r="45" spans="1:7" ht="25.5" x14ac:dyDescent="0.25">
      <c r="A45" s="16">
        <v>34</v>
      </c>
      <c r="B45" s="16">
        <v>1</v>
      </c>
      <c r="C45" s="17">
        <v>504605</v>
      </c>
      <c r="D45" s="18">
        <v>460501</v>
      </c>
      <c r="E45" s="19" t="s">
        <v>49</v>
      </c>
      <c r="F45" s="20"/>
      <c r="G45" s="20">
        <v>1</v>
      </c>
    </row>
    <row r="46" spans="1:7" x14ac:dyDescent="0.25">
      <c r="A46" s="16">
        <v>35</v>
      </c>
      <c r="B46" s="16">
        <v>1</v>
      </c>
      <c r="C46" s="17">
        <v>502825</v>
      </c>
      <c r="D46" s="18">
        <v>282501</v>
      </c>
      <c r="E46" s="19" t="s">
        <v>50</v>
      </c>
      <c r="F46" s="20"/>
      <c r="G46" s="20">
        <v>1</v>
      </c>
    </row>
    <row r="47" spans="1:7" x14ac:dyDescent="0.25">
      <c r="A47" s="16">
        <v>36</v>
      </c>
      <c r="B47" s="16">
        <v>1</v>
      </c>
      <c r="C47" s="17">
        <v>500611</v>
      </c>
      <c r="D47" s="18">
        <v>61001</v>
      </c>
      <c r="E47" s="19" t="s">
        <v>51</v>
      </c>
      <c r="F47" s="20" t="s">
        <v>24</v>
      </c>
      <c r="G47" s="20">
        <v>1</v>
      </c>
    </row>
    <row r="48" spans="1:7" x14ac:dyDescent="0.25">
      <c r="A48" s="16">
        <v>37</v>
      </c>
      <c r="B48" s="16">
        <v>1</v>
      </c>
      <c r="C48" s="17">
        <v>501710</v>
      </c>
      <c r="D48" s="18">
        <v>171301</v>
      </c>
      <c r="E48" s="19" t="s">
        <v>52</v>
      </c>
      <c r="F48" s="20"/>
      <c r="G48" s="20">
        <v>1</v>
      </c>
    </row>
    <row r="49" spans="1:7" x14ac:dyDescent="0.25">
      <c r="A49" s="16">
        <v>38</v>
      </c>
      <c r="B49" s="16">
        <v>1</v>
      </c>
      <c r="C49" s="17">
        <v>500104</v>
      </c>
      <c r="D49" s="18">
        <v>10501</v>
      </c>
      <c r="E49" s="19" t="s">
        <v>53</v>
      </c>
      <c r="F49" s="20" t="s">
        <v>24</v>
      </c>
      <c r="G49" s="20">
        <v>1</v>
      </c>
    </row>
    <row r="50" spans="1:7" x14ac:dyDescent="0.25">
      <c r="A50" s="16">
        <v>39</v>
      </c>
      <c r="B50" s="16">
        <v>1</v>
      </c>
      <c r="C50" s="17">
        <v>502826</v>
      </c>
      <c r="D50" s="18">
        <v>282601</v>
      </c>
      <c r="E50" s="19" t="s">
        <v>54</v>
      </c>
      <c r="F50" s="20"/>
      <c r="G50" s="20">
        <v>1</v>
      </c>
    </row>
    <row r="51" spans="1:7" x14ac:dyDescent="0.25">
      <c r="A51" s="16">
        <v>40</v>
      </c>
      <c r="B51" s="16">
        <v>1</v>
      </c>
      <c r="C51" s="17">
        <v>509738</v>
      </c>
      <c r="D51" s="18">
        <v>973801</v>
      </c>
      <c r="E51" s="19" t="s">
        <v>55</v>
      </c>
      <c r="F51" s="20" t="s">
        <v>24</v>
      </c>
      <c r="G51" s="20">
        <v>1</v>
      </c>
    </row>
    <row r="52" spans="1:7" x14ac:dyDescent="0.25">
      <c r="A52" s="16">
        <v>41</v>
      </c>
      <c r="B52" s="16">
        <v>1</v>
      </c>
      <c r="C52" s="17">
        <v>509741</v>
      </c>
      <c r="D52" s="18">
        <v>974101</v>
      </c>
      <c r="E52" s="19" t="s">
        <v>56</v>
      </c>
      <c r="F52" s="20" t="s">
        <v>24</v>
      </c>
      <c r="G52" s="20">
        <v>1</v>
      </c>
    </row>
    <row r="53" spans="1:7" ht="25.5" x14ac:dyDescent="0.25">
      <c r="A53" s="16">
        <v>42</v>
      </c>
      <c r="B53" s="16">
        <v>1</v>
      </c>
      <c r="C53" s="17">
        <v>505026</v>
      </c>
      <c r="D53" s="18">
        <v>502601</v>
      </c>
      <c r="E53" s="19" t="s">
        <v>57</v>
      </c>
      <c r="F53" s="20" t="s">
        <v>24</v>
      </c>
      <c r="G53" s="20">
        <v>1</v>
      </c>
    </row>
    <row r="54" spans="1:7" x14ac:dyDescent="0.25">
      <c r="A54" s="16">
        <v>43</v>
      </c>
      <c r="B54" s="16">
        <v>1</v>
      </c>
      <c r="C54" s="17">
        <v>503407</v>
      </c>
      <c r="D54" s="18">
        <v>340701</v>
      </c>
      <c r="E54" s="19" t="s">
        <v>58</v>
      </c>
      <c r="F54" s="20" t="s">
        <v>24</v>
      </c>
      <c r="G54" s="20">
        <v>1</v>
      </c>
    </row>
    <row r="55" spans="1:7" ht="25.5" x14ac:dyDescent="0.25">
      <c r="A55" s="16">
        <v>44</v>
      </c>
      <c r="B55" s="16">
        <v>1</v>
      </c>
      <c r="C55" s="17">
        <v>509727</v>
      </c>
      <c r="D55" s="18">
        <v>972701</v>
      </c>
      <c r="E55" s="19" t="s">
        <v>59</v>
      </c>
      <c r="F55" s="20" t="s">
        <v>24</v>
      </c>
      <c r="G55" s="20">
        <v>1</v>
      </c>
    </row>
    <row r="56" spans="1:7" x14ac:dyDescent="0.25">
      <c r="A56" s="16">
        <v>46</v>
      </c>
      <c r="B56" s="16">
        <v>1</v>
      </c>
      <c r="C56" s="17">
        <v>503809</v>
      </c>
      <c r="D56" s="18">
        <v>380901</v>
      </c>
      <c r="E56" s="19" t="s">
        <v>60</v>
      </c>
      <c r="F56" s="20"/>
      <c r="G56" s="20">
        <v>1</v>
      </c>
    </row>
    <row r="57" spans="1:7" x14ac:dyDescent="0.25">
      <c r="A57" s="16">
        <v>47</v>
      </c>
      <c r="B57" s="16">
        <v>1</v>
      </c>
      <c r="C57" s="17">
        <v>503114</v>
      </c>
      <c r="D57" s="18">
        <v>311701</v>
      </c>
      <c r="E57" s="19" t="s">
        <v>61</v>
      </c>
      <c r="F57" s="20"/>
      <c r="G57" s="20">
        <v>1</v>
      </c>
    </row>
    <row r="58" spans="1:7" x14ac:dyDescent="0.25">
      <c r="A58" s="16">
        <v>48</v>
      </c>
      <c r="B58" s="16">
        <v>1</v>
      </c>
      <c r="C58" s="17">
        <v>504505</v>
      </c>
      <c r="D58" s="18">
        <v>450401</v>
      </c>
      <c r="E58" s="19" t="s">
        <v>62</v>
      </c>
      <c r="F58" s="20"/>
      <c r="G58" s="20">
        <v>1</v>
      </c>
    </row>
    <row r="59" spans="1:7" ht="38.25" x14ac:dyDescent="0.25">
      <c r="A59" s="16">
        <v>49</v>
      </c>
      <c r="B59" s="16">
        <v>3</v>
      </c>
      <c r="C59" s="17">
        <v>509510</v>
      </c>
      <c r="D59" s="18">
        <v>951001</v>
      </c>
      <c r="E59" s="19" t="s">
        <v>63</v>
      </c>
      <c r="F59" s="20"/>
      <c r="G59" s="21" t="s">
        <v>12</v>
      </c>
    </row>
    <row r="60" spans="1:7" ht="25.5" x14ac:dyDescent="0.25">
      <c r="A60" s="16">
        <v>50</v>
      </c>
      <c r="B60" s="16">
        <v>1</v>
      </c>
      <c r="C60" s="17">
        <v>503708</v>
      </c>
      <c r="D60" s="18">
        <v>371001</v>
      </c>
      <c r="E60" s="19" t="s">
        <v>64</v>
      </c>
      <c r="F60" s="20"/>
      <c r="G60" s="20">
        <v>1</v>
      </c>
    </row>
    <row r="61" spans="1:7" ht="25.5" x14ac:dyDescent="0.25">
      <c r="A61" s="16">
        <v>51</v>
      </c>
      <c r="B61" s="16">
        <v>1</v>
      </c>
      <c r="C61" s="17">
        <v>509679</v>
      </c>
      <c r="D61" s="18">
        <v>968001</v>
      </c>
      <c r="E61" s="19" t="s">
        <v>65</v>
      </c>
      <c r="F61" s="20"/>
      <c r="G61" s="20">
        <v>1</v>
      </c>
    </row>
    <row r="62" spans="1:7" x14ac:dyDescent="0.25">
      <c r="A62" s="16">
        <v>52</v>
      </c>
      <c r="B62" s="16">
        <v>1</v>
      </c>
      <c r="C62" s="17">
        <v>509615</v>
      </c>
      <c r="D62" s="18">
        <v>961501</v>
      </c>
      <c r="E62" s="19" t="s">
        <v>66</v>
      </c>
      <c r="F62" s="20"/>
      <c r="G62" s="20">
        <v>1</v>
      </c>
    </row>
    <row r="63" spans="1:7" ht="25.5" x14ac:dyDescent="0.25">
      <c r="A63" s="16">
        <v>53</v>
      </c>
      <c r="B63" s="16">
        <v>1</v>
      </c>
      <c r="C63" s="17">
        <v>509643</v>
      </c>
      <c r="D63" s="18">
        <v>680101</v>
      </c>
      <c r="E63" s="19" t="s">
        <v>67</v>
      </c>
      <c r="F63" s="20"/>
      <c r="G63" s="20">
        <v>1</v>
      </c>
    </row>
    <row r="64" spans="1:7" x14ac:dyDescent="0.25">
      <c r="A64" s="16">
        <v>54</v>
      </c>
      <c r="B64" s="16">
        <v>1</v>
      </c>
      <c r="C64" s="17">
        <v>503123</v>
      </c>
      <c r="D64" s="18">
        <v>312501</v>
      </c>
      <c r="E64" s="19" t="s">
        <v>68</v>
      </c>
      <c r="F64" s="20"/>
      <c r="G64" s="20">
        <v>1</v>
      </c>
    </row>
    <row r="65" spans="1:7" x14ac:dyDescent="0.25">
      <c r="A65" s="16">
        <v>55</v>
      </c>
      <c r="B65" s="16">
        <v>1</v>
      </c>
      <c r="C65" s="17">
        <v>505505</v>
      </c>
      <c r="D65" s="18">
        <v>550701</v>
      </c>
      <c r="E65" s="19" t="s">
        <v>69</v>
      </c>
      <c r="F65" s="20"/>
      <c r="G65" s="20">
        <v>1</v>
      </c>
    </row>
    <row r="66" spans="1:7" ht="25.5" x14ac:dyDescent="0.25">
      <c r="A66" s="16">
        <v>56</v>
      </c>
      <c r="B66" s="16">
        <v>1</v>
      </c>
      <c r="C66" s="17">
        <v>504302</v>
      </c>
      <c r="D66" s="18">
        <v>430201</v>
      </c>
      <c r="E66" s="19" t="s">
        <v>70</v>
      </c>
      <c r="F66" s="20"/>
      <c r="G66" s="20">
        <v>1</v>
      </c>
    </row>
    <row r="67" spans="1:7" ht="25.5" x14ac:dyDescent="0.25">
      <c r="A67" s="16">
        <v>57</v>
      </c>
      <c r="B67" s="16">
        <v>3</v>
      </c>
      <c r="C67" s="17">
        <v>509103</v>
      </c>
      <c r="D67" s="18">
        <v>910801</v>
      </c>
      <c r="E67" s="19" t="s">
        <v>71</v>
      </c>
      <c r="F67" s="20"/>
      <c r="G67" s="21" t="s">
        <v>12</v>
      </c>
    </row>
    <row r="68" spans="1:7" ht="25.5" x14ac:dyDescent="0.25">
      <c r="A68" s="16">
        <v>58</v>
      </c>
      <c r="B68" s="16">
        <v>1</v>
      </c>
      <c r="C68" s="17">
        <v>505412</v>
      </c>
      <c r="D68" s="18">
        <v>541301</v>
      </c>
      <c r="E68" s="19" t="s">
        <v>72</v>
      </c>
      <c r="F68" s="20"/>
      <c r="G68" s="20">
        <v>1</v>
      </c>
    </row>
    <row r="69" spans="1:7" x14ac:dyDescent="0.25">
      <c r="A69" s="16">
        <v>59</v>
      </c>
      <c r="B69" s="16">
        <v>1</v>
      </c>
      <c r="C69" s="17">
        <v>504124</v>
      </c>
      <c r="D69" s="18">
        <v>412401</v>
      </c>
      <c r="E69" s="19" t="s">
        <v>73</v>
      </c>
      <c r="F69" s="20"/>
      <c r="G69" s="20">
        <v>1</v>
      </c>
    </row>
    <row r="70" spans="1:7" ht="38.25" x14ac:dyDescent="0.25">
      <c r="A70" s="16">
        <v>60</v>
      </c>
      <c r="B70" s="16">
        <v>2</v>
      </c>
      <c r="C70" s="17">
        <v>509201</v>
      </c>
      <c r="D70" s="18">
        <v>920101</v>
      </c>
      <c r="E70" s="19" t="s">
        <v>74</v>
      </c>
      <c r="F70" s="20"/>
      <c r="G70" s="21" t="s">
        <v>31</v>
      </c>
    </row>
    <row r="71" spans="1:7" ht="25.5" x14ac:dyDescent="0.25">
      <c r="A71" s="16">
        <v>61</v>
      </c>
      <c r="B71" s="16">
        <v>1</v>
      </c>
      <c r="C71" s="17">
        <v>500305</v>
      </c>
      <c r="D71" s="18">
        <v>31301</v>
      </c>
      <c r="E71" s="19" t="s">
        <v>75</v>
      </c>
      <c r="F71" s="20" t="s">
        <v>24</v>
      </c>
      <c r="G71" s="20">
        <v>1</v>
      </c>
    </row>
    <row r="72" spans="1:7" ht="25.5" x14ac:dyDescent="0.25">
      <c r="A72" s="16">
        <v>62</v>
      </c>
      <c r="B72" s="16">
        <v>1</v>
      </c>
      <c r="C72" s="17">
        <v>505503</v>
      </c>
      <c r="D72" s="18">
        <v>550401</v>
      </c>
      <c r="E72" s="19" t="s">
        <v>76</v>
      </c>
      <c r="F72" s="20"/>
      <c r="G72" s="20">
        <v>1</v>
      </c>
    </row>
    <row r="73" spans="1:7" x14ac:dyDescent="0.25">
      <c r="A73" s="16">
        <v>63</v>
      </c>
      <c r="B73" s="16">
        <v>1</v>
      </c>
      <c r="C73" s="17">
        <v>501709</v>
      </c>
      <c r="D73" s="18">
        <v>171201</v>
      </c>
      <c r="E73" s="19" t="s">
        <v>77</v>
      </c>
      <c r="F73" s="20"/>
      <c r="G73" s="20">
        <v>1</v>
      </c>
    </row>
    <row r="74" spans="1:7" ht="25.5" x14ac:dyDescent="0.25">
      <c r="A74" s="16">
        <v>64</v>
      </c>
      <c r="B74" s="16">
        <v>1</v>
      </c>
      <c r="C74" s="17">
        <v>506515</v>
      </c>
      <c r="D74" s="18">
        <v>333901</v>
      </c>
      <c r="E74" s="19" t="s">
        <v>78</v>
      </c>
      <c r="F74" s="20"/>
      <c r="G74" s="20">
        <v>1</v>
      </c>
    </row>
    <row r="75" spans="1:7" ht="25.5" x14ac:dyDescent="0.25">
      <c r="A75" s="16">
        <v>65</v>
      </c>
      <c r="B75" s="16">
        <v>1</v>
      </c>
      <c r="C75" s="17">
        <v>500802</v>
      </c>
      <c r="D75" s="18">
        <v>80104</v>
      </c>
      <c r="E75" s="19" t="s">
        <v>79</v>
      </c>
      <c r="F75" s="20" t="s">
        <v>24</v>
      </c>
      <c r="G75" s="20">
        <v>1</v>
      </c>
    </row>
    <row r="76" spans="1:7" ht="25.5" x14ac:dyDescent="0.25">
      <c r="A76" s="16">
        <v>66</v>
      </c>
      <c r="B76" s="16">
        <v>1</v>
      </c>
      <c r="C76" s="17">
        <v>502502</v>
      </c>
      <c r="D76" s="18">
        <v>250401</v>
      </c>
      <c r="E76" s="19" t="s">
        <v>80</v>
      </c>
      <c r="F76" s="20"/>
      <c r="G76" s="20">
        <v>1</v>
      </c>
    </row>
    <row r="77" spans="1:7" x14ac:dyDescent="0.25">
      <c r="A77" s="16">
        <v>67</v>
      </c>
      <c r="B77" s="16">
        <v>1</v>
      </c>
      <c r="C77" s="17">
        <v>501912</v>
      </c>
      <c r="D77" s="18">
        <v>191201</v>
      </c>
      <c r="E77" s="19" t="s">
        <v>81</v>
      </c>
      <c r="F77" s="20"/>
      <c r="G77" s="20">
        <v>1</v>
      </c>
    </row>
    <row r="78" spans="1:7" ht="25.5" x14ac:dyDescent="0.25">
      <c r="A78" s="16">
        <v>68</v>
      </c>
      <c r="B78" s="16">
        <v>2</v>
      </c>
      <c r="C78" s="17">
        <v>500703</v>
      </c>
      <c r="D78" s="18">
        <v>70801</v>
      </c>
      <c r="E78" s="19" t="s">
        <v>82</v>
      </c>
      <c r="F78" s="20" t="s">
        <v>24</v>
      </c>
      <c r="G78" s="21" t="s">
        <v>14</v>
      </c>
    </row>
    <row r="79" spans="1:7" ht="25.5" x14ac:dyDescent="0.25">
      <c r="A79" s="16">
        <v>69</v>
      </c>
      <c r="B79" s="16">
        <v>1</v>
      </c>
      <c r="C79" s="17">
        <v>501004</v>
      </c>
      <c r="D79" s="18">
        <v>100401</v>
      </c>
      <c r="E79" s="19" t="s">
        <v>83</v>
      </c>
      <c r="F79" s="20"/>
      <c r="G79" s="20">
        <v>1</v>
      </c>
    </row>
    <row r="80" spans="1:7" x14ac:dyDescent="0.25">
      <c r="A80" s="16">
        <v>70</v>
      </c>
      <c r="B80" s="16">
        <v>1</v>
      </c>
      <c r="C80" s="17">
        <v>503002</v>
      </c>
      <c r="D80" s="18">
        <v>300401</v>
      </c>
      <c r="E80" s="19" t="s">
        <v>84</v>
      </c>
      <c r="F80" s="20"/>
      <c r="G80" s="20">
        <v>1</v>
      </c>
    </row>
    <row r="81" spans="1:7" ht="25.5" x14ac:dyDescent="0.25">
      <c r="A81" s="16">
        <v>71</v>
      </c>
      <c r="B81" s="16">
        <v>1</v>
      </c>
      <c r="C81" s="17">
        <v>501507</v>
      </c>
      <c r="D81" s="18">
        <v>150801</v>
      </c>
      <c r="E81" s="19" t="s">
        <v>85</v>
      </c>
      <c r="F81" s="20"/>
      <c r="G81" s="20">
        <v>1</v>
      </c>
    </row>
    <row r="82" spans="1:7" x14ac:dyDescent="0.25">
      <c r="A82" s="16">
        <v>72</v>
      </c>
      <c r="B82" s="16">
        <v>1</v>
      </c>
      <c r="C82" s="17">
        <v>506510</v>
      </c>
      <c r="D82" s="18">
        <v>333201</v>
      </c>
      <c r="E82" s="19" t="s">
        <v>86</v>
      </c>
      <c r="F82" s="20"/>
      <c r="G82" s="20">
        <v>1</v>
      </c>
    </row>
    <row r="83" spans="1:7" x14ac:dyDescent="0.25">
      <c r="A83" s="16">
        <v>73</v>
      </c>
      <c r="B83" s="16">
        <v>1</v>
      </c>
      <c r="C83" s="17">
        <v>504202</v>
      </c>
      <c r="D83" s="18">
        <v>420201</v>
      </c>
      <c r="E83" s="19" t="s">
        <v>87</v>
      </c>
      <c r="F83" s="20"/>
      <c r="G83" s="20">
        <v>1</v>
      </c>
    </row>
    <row r="84" spans="1:7" x14ac:dyDescent="0.25">
      <c r="A84" s="16">
        <v>74</v>
      </c>
      <c r="B84" s="16">
        <v>1</v>
      </c>
      <c r="C84" s="17">
        <v>501712</v>
      </c>
      <c r="D84" s="18">
        <v>171501</v>
      </c>
      <c r="E84" s="19" t="s">
        <v>88</v>
      </c>
      <c r="F84" s="20"/>
      <c r="G84" s="20">
        <v>1</v>
      </c>
    </row>
    <row r="85" spans="1:7" x14ac:dyDescent="0.25">
      <c r="A85" s="16">
        <v>75</v>
      </c>
      <c r="B85" s="16">
        <v>1</v>
      </c>
      <c r="C85" s="17">
        <v>506514</v>
      </c>
      <c r="D85" s="18">
        <v>333801</v>
      </c>
      <c r="E85" s="19" t="s">
        <v>89</v>
      </c>
      <c r="F85" s="20"/>
      <c r="G85" s="20">
        <v>1</v>
      </c>
    </row>
    <row r="86" spans="1:7" ht="25.5" x14ac:dyDescent="0.25">
      <c r="A86" s="16">
        <v>76</v>
      </c>
      <c r="B86" s="16">
        <v>1</v>
      </c>
      <c r="C86" s="17">
        <v>502116</v>
      </c>
      <c r="D86" s="18">
        <v>210116</v>
      </c>
      <c r="E86" s="19" t="s">
        <v>90</v>
      </c>
      <c r="F86" s="20"/>
      <c r="G86" s="20">
        <v>1</v>
      </c>
    </row>
    <row r="87" spans="1:7" ht="25.5" x14ac:dyDescent="0.25">
      <c r="A87" s="16">
        <v>77</v>
      </c>
      <c r="B87" s="16">
        <v>1</v>
      </c>
      <c r="C87" s="17">
        <v>500604</v>
      </c>
      <c r="D87" s="18">
        <v>60301</v>
      </c>
      <c r="E87" s="19" t="s">
        <v>91</v>
      </c>
      <c r="F87" s="20" t="s">
        <v>24</v>
      </c>
      <c r="G87" s="20">
        <v>1</v>
      </c>
    </row>
    <row r="88" spans="1:7" x14ac:dyDescent="0.25">
      <c r="A88" s="16">
        <v>78</v>
      </c>
      <c r="B88" s="16">
        <v>1</v>
      </c>
      <c r="C88" s="17">
        <v>504506</v>
      </c>
      <c r="D88" s="18">
        <v>450601</v>
      </c>
      <c r="E88" s="19" t="s">
        <v>92</v>
      </c>
      <c r="F88" s="20" t="s">
        <v>24</v>
      </c>
      <c r="G88" s="20">
        <v>1</v>
      </c>
    </row>
    <row r="89" spans="1:7" x14ac:dyDescent="0.25">
      <c r="A89" s="16">
        <v>79</v>
      </c>
      <c r="B89" s="16">
        <v>1</v>
      </c>
      <c r="C89" s="17">
        <v>509621</v>
      </c>
      <c r="D89" s="18">
        <v>962101</v>
      </c>
      <c r="E89" s="19" t="s">
        <v>93</v>
      </c>
      <c r="F89" s="20"/>
      <c r="G89" s="20">
        <v>1</v>
      </c>
    </row>
    <row r="90" spans="1:7" x14ac:dyDescent="0.25">
      <c r="A90" s="16">
        <v>80</v>
      </c>
      <c r="B90" s="16">
        <v>1</v>
      </c>
      <c r="C90" s="17">
        <v>501707</v>
      </c>
      <c r="D90" s="18">
        <v>171001</v>
      </c>
      <c r="E90" s="19" t="s">
        <v>94</v>
      </c>
      <c r="F90" s="20"/>
      <c r="G90" s="20">
        <v>1</v>
      </c>
    </row>
    <row r="91" spans="1:7" ht="25.5" x14ac:dyDescent="0.25">
      <c r="A91" s="16">
        <v>81</v>
      </c>
      <c r="B91" s="16">
        <v>1</v>
      </c>
      <c r="C91" s="17">
        <v>502605</v>
      </c>
      <c r="D91" s="18">
        <v>261901</v>
      </c>
      <c r="E91" s="19" t="s">
        <v>95</v>
      </c>
      <c r="F91" s="20"/>
      <c r="G91" s="20">
        <v>1</v>
      </c>
    </row>
    <row r="92" spans="1:7" ht="38.25" x14ac:dyDescent="0.25">
      <c r="A92" s="16">
        <v>82</v>
      </c>
      <c r="B92" s="16">
        <v>3</v>
      </c>
      <c r="C92" s="17">
        <v>509902</v>
      </c>
      <c r="D92" s="18">
        <v>990201</v>
      </c>
      <c r="E92" s="19" t="s">
        <v>96</v>
      </c>
      <c r="F92" s="20" t="s">
        <v>18</v>
      </c>
      <c r="G92" s="21" t="s">
        <v>12</v>
      </c>
    </row>
    <row r="93" spans="1:7" ht="25.5" x14ac:dyDescent="0.25">
      <c r="A93" s="16">
        <v>83</v>
      </c>
      <c r="B93" s="16">
        <v>1</v>
      </c>
      <c r="C93" s="17">
        <v>502811</v>
      </c>
      <c r="D93" s="18">
        <v>281201</v>
      </c>
      <c r="E93" s="19" t="s">
        <v>97</v>
      </c>
      <c r="F93" s="20"/>
      <c r="G93" s="20">
        <v>1</v>
      </c>
    </row>
    <row r="94" spans="1:7" x14ac:dyDescent="0.25">
      <c r="A94" s="16">
        <v>84</v>
      </c>
      <c r="B94" s="16">
        <v>1</v>
      </c>
      <c r="C94" s="17">
        <v>506511</v>
      </c>
      <c r="D94" s="18">
        <v>333301</v>
      </c>
      <c r="E94" s="19" t="s">
        <v>98</v>
      </c>
      <c r="F94" s="20"/>
      <c r="G94" s="20">
        <v>1</v>
      </c>
    </row>
    <row r="95" spans="1:7" x14ac:dyDescent="0.25">
      <c r="A95" s="16">
        <v>85</v>
      </c>
      <c r="B95" s="16">
        <v>1</v>
      </c>
      <c r="C95" s="17">
        <v>503321</v>
      </c>
      <c r="D95" s="18">
        <v>333401</v>
      </c>
      <c r="E95" s="19" t="s">
        <v>99</v>
      </c>
      <c r="F95" s="20"/>
      <c r="G95" s="20">
        <v>1</v>
      </c>
    </row>
    <row r="96" spans="1:7" ht="25.5" x14ac:dyDescent="0.25">
      <c r="A96" s="16">
        <v>86</v>
      </c>
      <c r="B96" s="16">
        <v>2</v>
      </c>
      <c r="C96" s="17">
        <v>504404</v>
      </c>
      <c r="D96" s="18">
        <v>440103</v>
      </c>
      <c r="E96" s="19" t="s">
        <v>100</v>
      </c>
      <c r="F96" s="20"/>
      <c r="G96" s="21" t="s">
        <v>14</v>
      </c>
    </row>
    <row r="97" spans="1:7" x14ac:dyDescent="0.25">
      <c r="A97" s="16">
        <v>87</v>
      </c>
      <c r="B97" s="16">
        <v>2</v>
      </c>
      <c r="C97" s="17">
        <v>500904</v>
      </c>
      <c r="D97" s="18">
        <v>90601</v>
      </c>
      <c r="E97" s="19" t="s">
        <v>101</v>
      </c>
      <c r="F97" s="20" t="s">
        <v>24</v>
      </c>
      <c r="G97" s="20" t="s">
        <v>14</v>
      </c>
    </row>
    <row r="98" spans="1:7" ht="25.5" x14ac:dyDescent="0.25">
      <c r="A98" s="16">
        <v>88</v>
      </c>
      <c r="B98" s="16">
        <v>3</v>
      </c>
      <c r="C98" s="17">
        <v>508805</v>
      </c>
      <c r="D98" s="18">
        <v>880501</v>
      </c>
      <c r="E98" s="19" t="s">
        <v>102</v>
      </c>
      <c r="F98" s="20"/>
      <c r="G98" s="21" t="s">
        <v>12</v>
      </c>
    </row>
    <row r="99" spans="1:7" x14ac:dyDescent="0.25">
      <c r="A99" s="16">
        <v>89</v>
      </c>
      <c r="B99" s="16">
        <v>1</v>
      </c>
      <c r="C99" s="17">
        <v>505506</v>
      </c>
      <c r="D99" s="18">
        <v>550801</v>
      </c>
      <c r="E99" s="19" t="s">
        <v>103</v>
      </c>
      <c r="F99" s="20"/>
      <c r="G99" s="20">
        <v>1</v>
      </c>
    </row>
    <row r="100" spans="1:7" ht="38.25" x14ac:dyDescent="0.25">
      <c r="A100" s="16">
        <v>90</v>
      </c>
      <c r="B100" s="16">
        <v>3</v>
      </c>
      <c r="C100" s="17">
        <v>508804</v>
      </c>
      <c r="D100" s="18">
        <v>880401</v>
      </c>
      <c r="E100" s="19" t="s">
        <v>104</v>
      </c>
      <c r="F100" s="20"/>
      <c r="G100" s="21" t="s">
        <v>12</v>
      </c>
    </row>
    <row r="101" spans="1:7" ht="25.5" x14ac:dyDescent="0.25">
      <c r="A101" s="16">
        <v>91</v>
      </c>
      <c r="B101" s="16">
        <v>2</v>
      </c>
      <c r="C101" s="17">
        <v>509110</v>
      </c>
      <c r="D101" s="18">
        <v>911001</v>
      </c>
      <c r="E101" s="19" t="s">
        <v>105</v>
      </c>
      <c r="F101" s="20"/>
      <c r="G101" s="21" t="s">
        <v>31</v>
      </c>
    </row>
    <row r="102" spans="1:7" x14ac:dyDescent="0.25">
      <c r="A102" s="16">
        <v>92</v>
      </c>
      <c r="B102" s="16">
        <v>1</v>
      </c>
      <c r="C102" s="17">
        <v>502010</v>
      </c>
      <c r="D102" s="18">
        <v>201101</v>
      </c>
      <c r="E102" s="19" t="s">
        <v>106</v>
      </c>
      <c r="F102" s="20"/>
      <c r="G102" s="20">
        <v>1</v>
      </c>
    </row>
    <row r="103" spans="1:7" x14ac:dyDescent="0.25">
      <c r="A103" s="16">
        <v>93</v>
      </c>
      <c r="B103" s="16">
        <v>1</v>
      </c>
      <c r="C103" s="17">
        <v>500610</v>
      </c>
      <c r="D103" s="18">
        <v>60901</v>
      </c>
      <c r="E103" s="19" t="s">
        <v>107</v>
      </c>
      <c r="F103" s="20" t="s">
        <v>24</v>
      </c>
      <c r="G103" s="20">
        <v>1</v>
      </c>
    </row>
    <row r="104" spans="1:7" x14ac:dyDescent="0.25">
      <c r="A104" s="16">
        <v>94</v>
      </c>
      <c r="B104" s="16">
        <v>1</v>
      </c>
      <c r="C104" s="17">
        <v>501008</v>
      </c>
      <c r="D104" s="18">
        <v>100801</v>
      </c>
      <c r="E104" s="19" t="s">
        <v>108</v>
      </c>
      <c r="F104" s="20" t="s">
        <v>24</v>
      </c>
      <c r="G104" s="20">
        <v>1</v>
      </c>
    </row>
    <row r="105" spans="1:7" x14ac:dyDescent="0.25">
      <c r="A105" s="16">
        <v>95</v>
      </c>
      <c r="B105" s="16">
        <v>1</v>
      </c>
      <c r="C105" s="17">
        <v>509633</v>
      </c>
      <c r="D105" s="18">
        <v>963301</v>
      </c>
      <c r="E105" s="19" t="s">
        <v>109</v>
      </c>
      <c r="F105" s="20"/>
      <c r="G105" s="20">
        <v>1</v>
      </c>
    </row>
    <row r="106" spans="1:7" x14ac:dyDescent="0.25">
      <c r="A106" s="16">
        <v>96</v>
      </c>
      <c r="B106" s="16">
        <v>1</v>
      </c>
      <c r="C106" s="17">
        <v>502819</v>
      </c>
      <c r="D106" s="18">
        <v>282001</v>
      </c>
      <c r="E106" s="19" t="s">
        <v>110</v>
      </c>
      <c r="F106" s="20"/>
      <c r="G106" s="20">
        <v>1</v>
      </c>
    </row>
    <row r="107" spans="1:7" ht="25.5" x14ac:dyDescent="0.25">
      <c r="A107" s="16">
        <v>97</v>
      </c>
      <c r="B107" s="16">
        <v>1</v>
      </c>
      <c r="C107" s="17">
        <v>503111</v>
      </c>
      <c r="D107" s="18">
        <v>311401</v>
      </c>
      <c r="E107" s="19" t="s">
        <v>111</v>
      </c>
      <c r="F107" s="20"/>
      <c r="G107" s="20">
        <v>1</v>
      </c>
    </row>
    <row r="108" spans="1:7" ht="25.5" x14ac:dyDescent="0.25">
      <c r="A108" s="16">
        <v>98</v>
      </c>
      <c r="B108" s="16">
        <v>1</v>
      </c>
      <c r="C108" s="17">
        <v>509402</v>
      </c>
      <c r="D108" s="18">
        <v>940201</v>
      </c>
      <c r="E108" s="19" t="s">
        <v>112</v>
      </c>
      <c r="F108" s="20"/>
      <c r="G108" s="20">
        <v>1</v>
      </c>
    </row>
    <row r="109" spans="1:7" ht="38.25" x14ac:dyDescent="0.25">
      <c r="A109" s="16">
        <v>99</v>
      </c>
      <c r="B109" s="16">
        <v>2</v>
      </c>
      <c r="C109" s="17">
        <v>509907</v>
      </c>
      <c r="D109" s="18">
        <v>990701</v>
      </c>
      <c r="E109" s="19" t="s">
        <v>113</v>
      </c>
      <c r="F109" s="20" t="s">
        <v>18</v>
      </c>
      <c r="G109" s="21" t="s">
        <v>31</v>
      </c>
    </row>
    <row r="110" spans="1:7" ht="25.5" x14ac:dyDescent="0.25">
      <c r="A110" s="16">
        <v>100</v>
      </c>
      <c r="B110" s="16">
        <v>1</v>
      </c>
      <c r="C110" s="17">
        <v>504125</v>
      </c>
      <c r="D110" s="18">
        <v>412501</v>
      </c>
      <c r="E110" s="19" t="s">
        <v>114</v>
      </c>
      <c r="F110" s="20"/>
      <c r="G110" s="20">
        <v>1</v>
      </c>
    </row>
    <row r="111" spans="1:7" x14ac:dyDescent="0.25">
      <c r="A111" s="16">
        <v>101</v>
      </c>
      <c r="B111" s="16">
        <v>1</v>
      </c>
      <c r="C111" s="17">
        <v>503802</v>
      </c>
      <c r="D111" s="18">
        <v>380401</v>
      </c>
      <c r="E111" s="19" t="s">
        <v>115</v>
      </c>
      <c r="F111" s="20"/>
      <c r="G111" s="20">
        <v>1</v>
      </c>
    </row>
    <row r="112" spans="1:7" ht="38.25" x14ac:dyDescent="0.25">
      <c r="A112" s="16">
        <v>102</v>
      </c>
      <c r="B112" s="16">
        <v>2</v>
      </c>
      <c r="C112" s="17">
        <v>509903</v>
      </c>
      <c r="D112" s="18">
        <v>990301</v>
      </c>
      <c r="E112" s="19" t="s">
        <v>116</v>
      </c>
      <c r="F112" s="20" t="s">
        <v>18</v>
      </c>
      <c r="G112" s="21" t="s">
        <v>31</v>
      </c>
    </row>
    <row r="113" spans="1:7" x14ac:dyDescent="0.25">
      <c r="A113" s="16">
        <v>103</v>
      </c>
      <c r="B113" s="16">
        <v>1</v>
      </c>
      <c r="C113" s="17">
        <v>503803</v>
      </c>
      <c r="D113" s="18">
        <v>380501</v>
      </c>
      <c r="E113" s="19" t="s">
        <v>117</v>
      </c>
      <c r="F113" s="20"/>
      <c r="G113" s="20">
        <v>1</v>
      </c>
    </row>
    <row r="114" spans="1:7" ht="25.5" x14ac:dyDescent="0.25">
      <c r="A114" s="16">
        <v>104</v>
      </c>
      <c r="B114" s="16">
        <v>2</v>
      </c>
      <c r="C114" s="17">
        <v>503614</v>
      </c>
      <c r="D114" s="18">
        <v>361701</v>
      </c>
      <c r="E114" s="19" t="s">
        <v>118</v>
      </c>
      <c r="F114" s="20"/>
      <c r="G114" s="21" t="s">
        <v>14</v>
      </c>
    </row>
    <row r="115" spans="1:7" ht="25.5" x14ac:dyDescent="0.25">
      <c r="A115" s="16">
        <v>105</v>
      </c>
      <c r="B115" s="16">
        <v>3</v>
      </c>
      <c r="C115" s="17">
        <v>505426</v>
      </c>
      <c r="D115" s="18">
        <v>542601</v>
      </c>
      <c r="E115" s="19" t="s">
        <v>119</v>
      </c>
      <c r="F115" s="20" t="s">
        <v>18</v>
      </c>
      <c r="G115" s="21" t="s">
        <v>12</v>
      </c>
    </row>
    <row r="116" spans="1:7" ht="38.25" x14ac:dyDescent="0.25">
      <c r="A116" s="16">
        <v>106</v>
      </c>
      <c r="B116" s="16">
        <v>3</v>
      </c>
      <c r="C116" s="17">
        <v>508908</v>
      </c>
      <c r="D116" s="18">
        <v>890901</v>
      </c>
      <c r="E116" s="19" t="s">
        <v>120</v>
      </c>
      <c r="F116" s="20"/>
      <c r="G116" s="21" t="s">
        <v>12</v>
      </c>
    </row>
    <row r="117" spans="1:7" ht="25.5" x14ac:dyDescent="0.25">
      <c r="A117" s="16">
        <v>107</v>
      </c>
      <c r="B117" s="16">
        <v>1</v>
      </c>
      <c r="C117" s="17">
        <v>503619</v>
      </c>
      <c r="D117" s="18">
        <v>362201</v>
      </c>
      <c r="E117" s="19" t="s">
        <v>121</v>
      </c>
      <c r="F117" s="20"/>
      <c r="G117" s="20">
        <v>1</v>
      </c>
    </row>
    <row r="118" spans="1:7" x14ac:dyDescent="0.25">
      <c r="A118" s="16">
        <v>108</v>
      </c>
      <c r="B118" s="16">
        <v>1</v>
      </c>
      <c r="C118" s="17">
        <v>504704</v>
      </c>
      <c r="D118" s="18">
        <v>470108</v>
      </c>
      <c r="E118" s="19" t="s">
        <v>122</v>
      </c>
      <c r="F118" s="20"/>
      <c r="G118" s="20">
        <v>1</v>
      </c>
    </row>
    <row r="119" spans="1:7" ht="38.25" x14ac:dyDescent="0.25">
      <c r="A119" s="16">
        <v>109</v>
      </c>
      <c r="B119" s="16">
        <v>2</v>
      </c>
      <c r="C119" s="17">
        <v>509913</v>
      </c>
      <c r="D119" s="18">
        <v>991301</v>
      </c>
      <c r="E119" s="19" t="s">
        <v>123</v>
      </c>
      <c r="F119" s="20" t="s">
        <v>18</v>
      </c>
      <c r="G119" s="21" t="s">
        <v>31</v>
      </c>
    </row>
    <row r="120" spans="1:7" ht="38.25" x14ac:dyDescent="0.25">
      <c r="A120" s="16">
        <v>110</v>
      </c>
      <c r="B120" s="16">
        <v>2</v>
      </c>
      <c r="C120" s="17">
        <v>506202</v>
      </c>
      <c r="D120" s="18">
        <v>260401</v>
      </c>
      <c r="E120" s="19" t="s">
        <v>124</v>
      </c>
      <c r="F120" s="20"/>
      <c r="G120" s="21" t="s">
        <v>14</v>
      </c>
    </row>
    <row r="121" spans="1:7" ht="25.5" x14ac:dyDescent="0.25">
      <c r="A121" s="16">
        <v>111</v>
      </c>
      <c r="B121" s="16">
        <v>1</v>
      </c>
      <c r="C121" s="17">
        <v>500814</v>
      </c>
      <c r="D121" s="18">
        <v>81401</v>
      </c>
      <c r="E121" s="19" t="s">
        <v>125</v>
      </c>
      <c r="F121" s="20" t="s">
        <v>24</v>
      </c>
      <c r="G121" s="20">
        <v>1</v>
      </c>
    </row>
    <row r="122" spans="1:7" x14ac:dyDescent="0.25">
      <c r="A122" s="16">
        <v>112</v>
      </c>
      <c r="B122" s="16">
        <v>1</v>
      </c>
      <c r="C122" s="17">
        <v>503117</v>
      </c>
      <c r="D122" s="18">
        <v>312001</v>
      </c>
      <c r="E122" s="19" t="s">
        <v>126</v>
      </c>
      <c r="F122" s="20"/>
      <c r="G122" s="21" t="s">
        <v>127</v>
      </c>
    </row>
    <row r="123" spans="1:7" ht="25.5" x14ac:dyDescent="0.25">
      <c r="A123" s="16">
        <v>113</v>
      </c>
      <c r="B123" s="16">
        <v>3</v>
      </c>
      <c r="C123" s="17">
        <v>501914</v>
      </c>
      <c r="D123" s="18">
        <v>191401</v>
      </c>
      <c r="E123" s="19" t="s">
        <v>128</v>
      </c>
      <c r="F123" s="20" t="s">
        <v>18</v>
      </c>
      <c r="G123" s="21" t="s">
        <v>12</v>
      </c>
    </row>
    <row r="124" spans="1:7" ht="38.25" x14ac:dyDescent="0.25">
      <c r="A124" s="16">
        <v>114</v>
      </c>
      <c r="B124" s="16">
        <v>3</v>
      </c>
      <c r="C124" s="17">
        <v>508904</v>
      </c>
      <c r="D124" s="18">
        <v>890501</v>
      </c>
      <c r="E124" s="19" t="s">
        <v>129</v>
      </c>
      <c r="F124" s="20"/>
      <c r="G124" s="21" t="s">
        <v>12</v>
      </c>
    </row>
    <row r="125" spans="1:7" x14ac:dyDescent="0.25">
      <c r="A125" s="16">
        <v>115</v>
      </c>
      <c r="B125" s="16">
        <v>1</v>
      </c>
      <c r="C125" s="17">
        <v>500307</v>
      </c>
      <c r="D125" s="18">
        <v>31501</v>
      </c>
      <c r="E125" s="19" t="s">
        <v>130</v>
      </c>
      <c r="F125" s="20" t="s">
        <v>24</v>
      </c>
      <c r="G125" s="20">
        <v>1</v>
      </c>
    </row>
    <row r="126" spans="1:7" x14ac:dyDescent="0.25">
      <c r="A126" s="16">
        <v>116</v>
      </c>
      <c r="B126" s="16">
        <v>1</v>
      </c>
      <c r="C126" s="17">
        <v>502302</v>
      </c>
      <c r="D126" s="18">
        <v>230201</v>
      </c>
      <c r="E126" s="19" t="s">
        <v>131</v>
      </c>
      <c r="F126" s="20"/>
      <c r="G126" s="21" t="s">
        <v>127</v>
      </c>
    </row>
    <row r="127" spans="1:7" ht="25.5" x14ac:dyDescent="0.25">
      <c r="A127" s="16">
        <v>117</v>
      </c>
      <c r="B127" s="16">
        <v>1</v>
      </c>
      <c r="C127" s="17">
        <v>506305</v>
      </c>
      <c r="D127" s="18">
        <v>190601</v>
      </c>
      <c r="E127" s="19" t="s">
        <v>132</v>
      </c>
      <c r="F127" s="20"/>
      <c r="G127" s="21" t="s">
        <v>127</v>
      </c>
    </row>
    <row r="128" spans="1:7" x14ac:dyDescent="0.25">
      <c r="A128" s="16">
        <v>118</v>
      </c>
      <c r="B128" s="16">
        <v>2</v>
      </c>
      <c r="C128" s="17">
        <v>509606</v>
      </c>
      <c r="D128" s="18">
        <v>960601</v>
      </c>
      <c r="E128" s="19" t="s">
        <v>133</v>
      </c>
      <c r="F128" s="20" t="s">
        <v>24</v>
      </c>
      <c r="G128" s="21" t="s">
        <v>14</v>
      </c>
    </row>
    <row r="129" spans="1:7" ht="25.5" x14ac:dyDescent="0.25">
      <c r="A129" s="16">
        <v>119</v>
      </c>
      <c r="B129" s="16">
        <v>1</v>
      </c>
      <c r="C129" s="17">
        <v>501505</v>
      </c>
      <c r="D129" s="18">
        <v>150601</v>
      </c>
      <c r="E129" s="19" t="s">
        <v>134</v>
      </c>
      <c r="F129" s="20"/>
      <c r="G129" s="21" t="s">
        <v>127</v>
      </c>
    </row>
    <row r="130" spans="1:7" ht="38.25" x14ac:dyDescent="0.25">
      <c r="A130" s="16">
        <v>120</v>
      </c>
      <c r="B130" s="16">
        <v>3</v>
      </c>
      <c r="C130" s="17">
        <v>509901</v>
      </c>
      <c r="D130" s="18">
        <v>990101</v>
      </c>
      <c r="E130" s="19" t="s">
        <v>135</v>
      </c>
      <c r="F130" s="20" t="s">
        <v>18</v>
      </c>
      <c r="G130" s="21" t="s">
        <v>12</v>
      </c>
    </row>
    <row r="131" spans="1:7" ht="25.5" x14ac:dyDescent="0.25">
      <c r="A131" s="16">
        <v>121</v>
      </c>
      <c r="B131" s="16">
        <v>3</v>
      </c>
      <c r="C131" s="17">
        <v>509909</v>
      </c>
      <c r="D131" s="18">
        <v>990901</v>
      </c>
      <c r="E131" s="22" t="s">
        <v>136</v>
      </c>
      <c r="F131" s="20" t="s">
        <v>18</v>
      </c>
      <c r="G131" s="21" t="s">
        <v>12</v>
      </c>
    </row>
    <row r="132" spans="1:7" x14ac:dyDescent="0.25">
      <c r="A132" s="16">
        <v>122</v>
      </c>
      <c r="B132" s="16">
        <v>2</v>
      </c>
      <c r="C132" s="17">
        <v>500116</v>
      </c>
      <c r="D132" s="18">
        <v>11501</v>
      </c>
      <c r="E132" s="22" t="s">
        <v>137</v>
      </c>
      <c r="F132" s="20" t="s">
        <v>24</v>
      </c>
      <c r="G132" s="20" t="s">
        <v>14</v>
      </c>
    </row>
    <row r="133" spans="1:7" ht="25.5" x14ac:dyDescent="0.25">
      <c r="A133" s="16">
        <v>123</v>
      </c>
      <c r="B133" s="16">
        <v>1</v>
      </c>
      <c r="C133" s="17">
        <v>503134</v>
      </c>
      <c r="D133" s="18">
        <v>313401</v>
      </c>
      <c r="E133" s="23" t="s">
        <v>138</v>
      </c>
      <c r="F133" s="16"/>
      <c r="G133" s="16">
        <v>1</v>
      </c>
    </row>
    <row r="134" spans="1:7" x14ac:dyDescent="0.25">
      <c r="A134" s="16">
        <v>124</v>
      </c>
      <c r="B134" s="24">
        <v>2</v>
      </c>
      <c r="C134" s="17">
        <v>508944</v>
      </c>
      <c r="D134" s="18">
        <v>894501</v>
      </c>
      <c r="E134" s="25" t="s">
        <v>139</v>
      </c>
      <c r="F134" s="26"/>
      <c r="G134" s="27" t="s">
        <v>31</v>
      </c>
    </row>
    <row r="135" spans="1:7" x14ac:dyDescent="0.25">
      <c r="A135" s="16">
        <v>125</v>
      </c>
      <c r="B135" s="28">
        <v>1</v>
      </c>
      <c r="C135" s="17">
        <v>502632</v>
      </c>
      <c r="D135" s="18">
        <v>263201</v>
      </c>
      <c r="E135" s="25" t="s">
        <v>140</v>
      </c>
      <c r="F135" s="26"/>
      <c r="G135" s="26">
        <v>1</v>
      </c>
    </row>
    <row r="136" spans="1:7" x14ac:dyDescent="0.25">
      <c r="A136" s="16">
        <v>126</v>
      </c>
      <c r="B136" s="28">
        <v>1</v>
      </c>
      <c r="C136" s="17">
        <v>503812</v>
      </c>
      <c r="D136" s="18">
        <v>381201</v>
      </c>
      <c r="E136" s="25" t="s">
        <v>141</v>
      </c>
      <c r="F136" s="26"/>
      <c r="G136" s="26">
        <v>1</v>
      </c>
    </row>
    <row r="137" spans="1:7" ht="34.5" customHeight="1" x14ac:dyDescent="0.25">
      <c r="A137" s="16">
        <v>127</v>
      </c>
      <c r="B137" s="28">
        <v>1</v>
      </c>
      <c r="C137" s="17">
        <v>503813</v>
      </c>
      <c r="D137" s="18">
        <v>381301</v>
      </c>
      <c r="E137" s="25" t="s">
        <v>142</v>
      </c>
      <c r="F137" s="26"/>
      <c r="G137" s="26">
        <v>1</v>
      </c>
    </row>
    <row r="138" spans="1:7" x14ac:dyDescent="0.25">
      <c r="A138" s="16">
        <v>128</v>
      </c>
      <c r="B138" s="24">
        <v>1</v>
      </c>
      <c r="C138" s="17">
        <v>509618</v>
      </c>
      <c r="D138" s="18">
        <v>961801</v>
      </c>
      <c r="E138" s="29" t="s">
        <v>143</v>
      </c>
      <c r="F138" s="26"/>
      <c r="G138" s="26">
        <v>1</v>
      </c>
    </row>
    <row r="139" spans="1:7" x14ac:dyDescent="0.25">
      <c r="A139" s="16">
        <v>129</v>
      </c>
      <c r="B139" s="24">
        <v>1</v>
      </c>
      <c r="C139" s="17">
        <v>509603</v>
      </c>
      <c r="D139" s="18">
        <v>960301</v>
      </c>
      <c r="E139" s="29" t="s">
        <v>144</v>
      </c>
      <c r="F139" s="26"/>
      <c r="G139" s="26">
        <v>1</v>
      </c>
    </row>
    <row r="140" spans="1:7" x14ac:dyDescent="0.25">
      <c r="A140" s="16">
        <v>130</v>
      </c>
      <c r="B140" s="24">
        <v>1</v>
      </c>
      <c r="C140" s="17">
        <v>505111</v>
      </c>
      <c r="D140" s="18">
        <v>511101</v>
      </c>
      <c r="E140" s="30" t="s">
        <v>145</v>
      </c>
      <c r="F140" s="26"/>
      <c r="G140" s="26">
        <v>1</v>
      </c>
    </row>
    <row r="141" spans="1:7" x14ac:dyDescent="0.25">
      <c r="A141" s="16">
        <v>131</v>
      </c>
      <c r="B141" s="24">
        <v>1</v>
      </c>
      <c r="C141" s="17">
        <v>509639</v>
      </c>
      <c r="D141" s="18">
        <v>963901</v>
      </c>
      <c r="E141" s="30" t="s">
        <v>146</v>
      </c>
      <c r="F141" s="26"/>
      <c r="G141" s="26">
        <v>1</v>
      </c>
    </row>
    <row r="142" spans="1:7" x14ac:dyDescent="0.25">
      <c r="A142" s="16">
        <v>132</v>
      </c>
      <c r="B142" s="24">
        <v>1</v>
      </c>
      <c r="C142" s="17">
        <v>507324</v>
      </c>
      <c r="D142" s="18">
        <v>979801</v>
      </c>
      <c r="E142" s="30" t="s">
        <v>147</v>
      </c>
      <c r="F142" s="26"/>
      <c r="G142" s="26">
        <v>1</v>
      </c>
    </row>
    <row r="143" spans="1:7" x14ac:dyDescent="0.25">
      <c r="A143" s="16">
        <v>133</v>
      </c>
      <c r="B143" s="24">
        <v>2</v>
      </c>
      <c r="C143" s="17">
        <v>507304</v>
      </c>
      <c r="D143" s="18">
        <v>978701</v>
      </c>
      <c r="E143" s="29" t="s">
        <v>148</v>
      </c>
      <c r="F143" s="26"/>
      <c r="G143" s="31" t="s">
        <v>14</v>
      </c>
    </row>
    <row r="144" spans="1:7" x14ac:dyDescent="0.25">
      <c r="A144" s="16">
        <v>134</v>
      </c>
      <c r="B144" s="28">
        <v>1</v>
      </c>
      <c r="C144" s="17">
        <v>507341</v>
      </c>
      <c r="D144" s="18">
        <v>313601</v>
      </c>
      <c r="E144" s="29" t="s">
        <v>149</v>
      </c>
      <c r="F144" s="26"/>
      <c r="G144" s="26">
        <v>1</v>
      </c>
    </row>
    <row r="145" spans="1:7" x14ac:dyDescent="0.25">
      <c r="A145" s="16">
        <v>135</v>
      </c>
      <c r="B145" s="28">
        <v>1</v>
      </c>
      <c r="C145" s="17">
        <v>509753</v>
      </c>
      <c r="D145" s="18">
        <v>975301</v>
      </c>
      <c r="E145" s="29" t="s">
        <v>150</v>
      </c>
      <c r="F145" s="26"/>
      <c r="G145" s="26">
        <v>1</v>
      </c>
    </row>
    <row r="146" spans="1:7" x14ac:dyDescent="0.25">
      <c r="A146" s="16">
        <v>136</v>
      </c>
      <c r="B146" s="24">
        <v>1</v>
      </c>
      <c r="C146" s="17">
        <v>507331</v>
      </c>
      <c r="D146" s="18">
        <v>61701</v>
      </c>
      <c r="E146" s="29" t="s">
        <v>151</v>
      </c>
      <c r="F146" s="26"/>
      <c r="G146" s="26">
        <v>1</v>
      </c>
    </row>
    <row r="147" spans="1:7" ht="25.5" x14ac:dyDescent="0.25">
      <c r="A147" s="16">
        <v>137</v>
      </c>
      <c r="B147" s="28">
        <v>2</v>
      </c>
      <c r="C147" s="17">
        <v>509904</v>
      </c>
      <c r="D147" s="18">
        <v>990401</v>
      </c>
      <c r="E147" s="32" t="s">
        <v>152</v>
      </c>
      <c r="F147" s="26"/>
      <c r="G147" s="31" t="s">
        <v>14</v>
      </c>
    </row>
    <row r="148" spans="1:7" x14ac:dyDescent="0.25">
      <c r="A148" s="16">
        <v>138</v>
      </c>
      <c r="B148" s="28">
        <v>1</v>
      </c>
      <c r="C148" s="17">
        <v>500001</v>
      </c>
      <c r="D148" s="18">
        <v>412801</v>
      </c>
      <c r="E148" s="29" t="s">
        <v>153</v>
      </c>
      <c r="F148" s="26"/>
      <c r="G148" s="26">
        <v>1</v>
      </c>
    </row>
    <row r="149" spans="1:7" x14ac:dyDescent="0.25">
      <c r="A149" s="16">
        <v>139</v>
      </c>
      <c r="B149" s="28">
        <v>1</v>
      </c>
      <c r="C149" s="17">
        <v>500048</v>
      </c>
      <c r="D149" s="18">
        <v>202601</v>
      </c>
      <c r="E149" s="29" t="s">
        <v>154</v>
      </c>
      <c r="F149" s="26"/>
      <c r="G149" s="26">
        <v>1</v>
      </c>
    </row>
    <row r="150" spans="1:7" x14ac:dyDescent="0.25">
      <c r="A150" s="16">
        <v>140</v>
      </c>
      <c r="B150" s="28">
        <v>1</v>
      </c>
      <c r="C150" s="17">
        <v>500060</v>
      </c>
      <c r="D150" s="18">
        <v>11601</v>
      </c>
      <c r="E150" s="29" t="s">
        <v>155</v>
      </c>
      <c r="F150" s="26"/>
      <c r="G150" s="26">
        <v>1</v>
      </c>
    </row>
    <row r="151" spans="1:7" x14ac:dyDescent="0.25">
      <c r="A151" s="16">
        <v>141</v>
      </c>
      <c r="B151" s="28">
        <v>1</v>
      </c>
      <c r="C151" s="17">
        <v>509303</v>
      </c>
      <c r="D151" s="18">
        <v>980801</v>
      </c>
      <c r="E151" s="29" t="s">
        <v>156</v>
      </c>
      <c r="F151" s="26"/>
      <c r="G151" s="26">
        <v>1</v>
      </c>
    </row>
    <row r="152" spans="1:7" x14ac:dyDescent="0.25">
      <c r="A152" s="16">
        <v>142</v>
      </c>
      <c r="B152" s="24">
        <v>1</v>
      </c>
      <c r="C152" s="17">
        <f>'[2]СВОД по мед. орг.'!$B$14172</f>
        <v>500082</v>
      </c>
      <c r="D152" s="18">
        <v>12001</v>
      </c>
      <c r="E152" s="33" t="s">
        <v>157</v>
      </c>
      <c r="F152" s="26"/>
      <c r="G152" s="26">
        <v>1</v>
      </c>
    </row>
    <row r="153" spans="1:7" ht="60" customHeight="1" x14ac:dyDescent="0.25">
      <c r="A153" s="16">
        <v>143</v>
      </c>
      <c r="B153" s="28">
        <v>1</v>
      </c>
      <c r="C153" s="17">
        <v>500089</v>
      </c>
      <c r="D153" s="18">
        <v>894601</v>
      </c>
      <c r="E153" s="29" t="s">
        <v>158</v>
      </c>
      <c r="F153" s="26"/>
      <c r="G153" s="26">
        <v>1</v>
      </c>
    </row>
    <row r="154" spans="1:7" x14ac:dyDescent="0.25">
      <c r="A154" s="16">
        <v>144</v>
      </c>
      <c r="B154" s="24">
        <v>1</v>
      </c>
      <c r="C154" s="17">
        <v>500087</v>
      </c>
      <c r="D154" s="18">
        <v>335101</v>
      </c>
      <c r="E154" s="29" t="s">
        <v>159</v>
      </c>
      <c r="F154" s="26"/>
      <c r="G154" s="26">
        <v>1</v>
      </c>
    </row>
    <row r="155" spans="1:7" x14ac:dyDescent="0.25">
      <c r="A155" s="16">
        <v>145</v>
      </c>
      <c r="B155" s="24">
        <v>1</v>
      </c>
      <c r="C155" s="17">
        <v>500121</v>
      </c>
      <c r="D155" s="18">
        <v>61901</v>
      </c>
      <c r="E155" s="29" t="s">
        <v>160</v>
      </c>
      <c r="F155" s="26"/>
      <c r="G155" s="26">
        <v>1</v>
      </c>
    </row>
    <row r="156" spans="1:7" x14ac:dyDescent="0.25">
      <c r="A156" s="16">
        <v>146</v>
      </c>
      <c r="B156" s="24">
        <v>1</v>
      </c>
      <c r="C156" s="17">
        <v>500132</v>
      </c>
      <c r="D156" s="18">
        <v>992901</v>
      </c>
      <c r="E156" s="29" t="s">
        <v>161</v>
      </c>
      <c r="F156" s="26"/>
      <c r="G156" s="26">
        <v>1</v>
      </c>
    </row>
    <row r="157" spans="1:7" x14ac:dyDescent="0.25">
      <c r="A157" s="16">
        <v>147</v>
      </c>
      <c r="B157" s="24">
        <v>1</v>
      </c>
      <c r="C157" s="17">
        <v>500045</v>
      </c>
      <c r="D157" s="18">
        <v>160901</v>
      </c>
      <c r="E157" s="29" t="s">
        <v>162</v>
      </c>
      <c r="F157" s="26"/>
      <c r="G157" s="26">
        <v>1</v>
      </c>
    </row>
    <row r="158" spans="1:7" x14ac:dyDescent="0.25">
      <c r="A158" s="16">
        <v>148</v>
      </c>
      <c r="B158" s="24">
        <v>1</v>
      </c>
      <c r="C158" s="17">
        <v>507307</v>
      </c>
      <c r="D158" s="18">
        <v>977901</v>
      </c>
      <c r="E158" s="29" t="s">
        <v>163</v>
      </c>
      <c r="F158" s="26"/>
      <c r="G158" s="26">
        <v>1</v>
      </c>
    </row>
    <row r="159" spans="1:7" x14ac:dyDescent="0.25">
      <c r="A159" s="16">
        <v>149</v>
      </c>
      <c r="B159" s="24">
        <v>1</v>
      </c>
      <c r="C159" s="17">
        <v>500134</v>
      </c>
      <c r="D159" s="18">
        <v>283461</v>
      </c>
      <c r="E159" s="29" t="s">
        <v>164</v>
      </c>
      <c r="F159" s="26"/>
      <c r="G159" s="26">
        <v>1</v>
      </c>
    </row>
  </sheetData>
  <mergeCells count="5">
    <mergeCell ref="D4:G4"/>
    <mergeCell ref="A10:G10"/>
    <mergeCell ref="D1:G1"/>
    <mergeCell ref="C2:G2"/>
    <mergeCell ref="B3:G3"/>
  </mergeCells>
  <conditionalFormatting sqref="C1:C3">
    <cfRule type="duplicateValues" dxfId="72" priority="1"/>
  </conditionalFormatting>
  <conditionalFormatting sqref="D1:D3">
    <cfRule type="duplicateValues" dxfId="71" priority="2"/>
  </conditionalFormatting>
  <pageMargins left="0.70866141732283472" right="0.27559055118110237" top="0.39370078740157483" bottom="0.39370078740157483" header="0.31496062992125984" footer="0.31496062992125984"/>
  <pageSetup paperSize="9" scale="56" fitToHeight="0" orientation="portrait" verticalDpi="180" r:id="rId1"/>
  <headerFooter>
    <oddFooter>&amp;R&amp;P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1205DB-B0EE-40ED-9008-EB73912E8773}">
  <dimension ref="A1:I154"/>
  <sheetViews>
    <sheetView workbookViewId="0">
      <selection activeCell="I1" sqref="I1"/>
    </sheetView>
  </sheetViews>
  <sheetFormatPr defaultColWidth="9.140625" defaultRowHeight="15" x14ac:dyDescent="0.25"/>
  <cols>
    <col min="1" max="1" width="57.42578125" style="434" customWidth="1"/>
    <col min="2" max="3" width="18.7109375" style="434" customWidth="1"/>
    <col min="4" max="4" width="17" style="434" customWidth="1"/>
    <col min="5" max="5" width="15" style="434" customWidth="1"/>
    <col min="6" max="6" width="15.5703125" style="434" customWidth="1"/>
    <col min="7" max="7" width="14.85546875" style="434" customWidth="1"/>
    <col min="8" max="8" width="13.85546875" style="434" customWidth="1"/>
    <col min="9" max="9" width="16" style="434" customWidth="1"/>
    <col min="10" max="16384" width="9.140625" style="434"/>
  </cols>
  <sheetData>
    <row r="1" spans="1:9" s="355" customFormat="1" x14ac:dyDescent="0.25">
      <c r="A1" s="1"/>
      <c r="B1" s="249"/>
      <c r="C1" s="249"/>
      <c r="D1" s="249"/>
      <c r="E1" s="249"/>
      <c r="F1" s="353"/>
      <c r="G1" s="354"/>
      <c r="H1" s="354"/>
      <c r="I1" s="176" t="s">
        <v>3398</v>
      </c>
    </row>
    <row r="2" spans="1:9" s="355" customFormat="1" x14ac:dyDescent="0.25">
      <c r="A2" s="5"/>
      <c r="B2" s="248"/>
      <c r="C2" s="248"/>
      <c r="D2" s="249"/>
      <c r="E2" s="249"/>
      <c r="F2" s="354"/>
      <c r="G2" s="354"/>
      <c r="H2" s="354"/>
      <c r="I2" s="174" t="s">
        <v>166</v>
      </c>
    </row>
    <row r="3" spans="1:9" s="355" customFormat="1" x14ac:dyDescent="0.25">
      <c r="A3" s="353"/>
      <c r="B3" s="353"/>
      <c r="C3" s="353"/>
      <c r="D3" s="353"/>
      <c r="E3" s="353"/>
      <c r="F3" s="353"/>
      <c r="G3" s="353"/>
      <c r="H3" s="353"/>
      <c r="I3" s="174" t="s">
        <v>167</v>
      </c>
    </row>
    <row r="6" spans="1:9" x14ac:dyDescent="0.25">
      <c r="A6" s="435"/>
      <c r="B6" s="436"/>
      <c r="C6" s="436"/>
      <c r="D6" s="436"/>
      <c r="E6" s="436"/>
      <c r="F6" s="12"/>
      <c r="G6" s="436"/>
      <c r="H6" s="436"/>
      <c r="I6" s="12" t="s">
        <v>3246</v>
      </c>
    </row>
    <row r="7" spans="1:9" x14ac:dyDescent="0.25">
      <c r="A7" s="435"/>
      <c r="B7" s="436"/>
      <c r="C7" s="436"/>
      <c r="D7" s="436"/>
      <c r="E7" s="436"/>
      <c r="F7" s="12"/>
      <c r="G7" s="436"/>
      <c r="H7" s="436"/>
      <c r="I7" s="12" t="s">
        <v>169</v>
      </c>
    </row>
    <row r="8" spans="1:9" x14ac:dyDescent="0.25">
      <c r="A8" s="435"/>
      <c r="B8" s="436"/>
      <c r="C8" s="436"/>
      <c r="E8" s="436"/>
      <c r="F8" s="12"/>
      <c r="G8" s="436"/>
      <c r="H8" s="436"/>
      <c r="I8" s="12" t="s">
        <v>1</v>
      </c>
    </row>
    <row r="9" spans="1:9" ht="15.75" x14ac:dyDescent="0.25">
      <c r="A9" s="437"/>
      <c r="B9" s="436"/>
      <c r="C9" s="436"/>
      <c r="E9" s="436"/>
      <c r="F9" s="12"/>
      <c r="G9" s="436"/>
      <c r="H9" s="436"/>
      <c r="I9" s="12" t="s">
        <v>2</v>
      </c>
    </row>
    <row r="10" spans="1:9" x14ac:dyDescent="0.25">
      <c r="A10" s="435"/>
      <c r="B10" s="435"/>
      <c r="C10" s="435"/>
      <c r="D10" s="435"/>
      <c r="E10" s="435"/>
      <c r="F10" s="438"/>
    </row>
    <row r="11" spans="1:9" ht="51" customHeight="1" x14ac:dyDescent="0.25">
      <c r="A11" s="806" t="s">
        <v>3247</v>
      </c>
      <c r="B11" s="806"/>
      <c r="C11" s="806"/>
      <c r="D11" s="806"/>
      <c r="E11" s="806"/>
      <c r="F11" s="806"/>
      <c r="G11" s="806"/>
      <c r="H11" s="806"/>
      <c r="I11" s="806"/>
    </row>
    <row r="12" spans="1:9" x14ac:dyDescent="0.25">
      <c r="A12" s="360"/>
      <c r="B12" s="360"/>
      <c r="C12" s="360"/>
      <c r="D12" s="360"/>
      <c r="E12" s="360"/>
      <c r="F12" s="360"/>
      <c r="G12" s="360"/>
      <c r="H12" s="360"/>
      <c r="I12" s="439"/>
    </row>
    <row r="13" spans="1:9" x14ac:dyDescent="0.25">
      <c r="A13" s="440"/>
      <c r="B13" s="441"/>
      <c r="C13" s="441"/>
      <c r="D13" s="442"/>
      <c r="E13" s="442"/>
      <c r="F13" s="436"/>
      <c r="G13" s="436"/>
      <c r="H13" s="436"/>
      <c r="I13" s="365" t="s">
        <v>811</v>
      </c>
    </row>
    <row r="14" spans="1:9" ht="37.5" customHeight="1" x14ac:dyDescent="0.25">
      <c r="A14" s="807" t="s">
        <v>2993</v>
      </c>
      <c r="B14" s="807"/>
      <c r="C14" s="807"/>
      <c r="D14" s="807"/>
      <c r="E14" s="807"/>
      <c r="F14" s="807"/>
      <c r="G14" s="807"/>
      <c r="H14" s="807"/>
      <c r="I14" s="807"/>
    </row>
    <row r="15" spans="1:9" x14ac:dyDescent="0.25">
      <c r="A15" s="380"/>
      <c r="B15" s="380"/>
      <c r="C15" s="380"/>
      <c r="D15" s="380"/>
      <c r="E15" s="380"/>
      <c r="F15" s="380"/>
      <c r="G15" s="443"/>
      <c r="H15" s="443"/>
      <c r="I15" s="444"/>
    </row>
    <row r="16" spans="1:9" ht="15" customHeight="1" x14ac:dyDescent="0.25">
      <c r="A16" s="820" t="s">
        <v>2994</v>
      </c>
      <c r="B16" s="814" t="s">
        <v>2995</v>
      </c>
      <c r="C16" s="814" t="s">
        <v>2996</v>
      </c>
      <c r="D16" s="826" t="s">
        <v>813</v>
      </c>
      <c r="E16" s="827"/>
      <c r="F16" s="828"/>
      <c r="G16" s="829" t="s">
        <v>814</v>
      </c>
      <c r="H16" s="830"/>
      <c r="I16" s="831"/>
    </row>
    <row r="17" spans="1:9" ht="75" x14ac:dyDescent="0.25">
      <c r="A17" s="821"/>
      <c r="B17" s="815"/>
      <c r="C17" s="815"/>
      <c r="D17" s="366" t="s">
        <v>2662</v>
      </c>
      <c r="E17" s="366" t="s">
        <v>858</v>
      </c>
      <c r="F17" s="367" t="s">
        <v>2997</v>
      </c>
      <c r="G17" s="366" t="s">
        <v>2662</v>
      </c>
      <c r="H17" s="366" t="s">
        <v>858</v>
      </c>
      <c r="I17" s="367" t="s">
        <v>2997</v>
      </c>
    </row>
    <row r="18" spans="1:9" ht="31.5" x14ac:dyDescent="0.25">
      <c r="A18" s="445" t="s">
        <v>2998</v>
      </c>
      <c r="B18" s="369" t="s">
        <v>2999</v>
      </c>
      <c r="C18" s="370">
        <v>2367.89</v>
      </c>
      <c r="D18" s="371" t="s">
        <v>3248</v>
      </c>
      <c r="E18" s="372">
        <v>0.53290844686893779</v>
      </c>
      <c r="F18" s="373">
        <v>1262</v>
      </c>
      <c r="G18" s="371" t="s">
        <v>3249</v>
      </c>
      <c r="H18" s="372">
        <v>0.54686128627175634</v>
      </c>
      <c r="I18" s="373">
        <v>1295</v>
      </c>
    </row>
    <row r="19" spans="1:9" ht="31.5" x14ac:dyDescent="0.25">
      <c r="A19" s="445" t="s">
        <v>3002</v>
      </c>
      <c r="B19" s="369" t="s">
        <v>2999</v>
      </c>
      <c r="C19" s="370">
        <v>2367.89</v>
      </c>
      <c r="D19" s="371" t="s">
        <v>3250</v>
      </c>
      <c r="E19" s="372">
        <v>0.70709389360734909</v>
      </c>
      <c r="F19" s="373">
        <v>1674</v>
      </c>
      <c r="G19" s="371" t="s">
        <v>3251</v>
      </c>
      <c r="H19" s="372">
        <v>0.72059664141652824</v>
      </c>
      <c r="I19" s="373">
        <v>1706</v>
      </c>
    </row>
    <row r="20" spans="1:9" ht="31.5" x14ac:dyDescent="0.25">
      <c r="A20" s="445" t="s">
        <v>3005</v>
      </c>
      <c r="B20" s="369" t="s">
        <v>2999</v>
      </c>
      <c r="C20" s="370">
        <v>2367.89</v>
      </c>
      <c r="D20" s="371" t="s">
        <v>3252</v>
      </c>
      <c r="E20" s="372">
        <v>0.69854215332820224</v>
      </c>
      <c r="F20" s="373">
        <v>1654</v>
      </c>
      <c r="G20" s="371" t="s">
        <v>3253</v>
      </c>
      <c r="H20" s="372">
        <v>0.7120449011373815</v>
      </c>
      <c r="I20" s="373">
        <v>1686</v>
      </c>
    </row>
    <row r="21" spans="1:9" ht="31.5" x14ac:dyDescent="0.25">
      <c r="A21" s="445" t="s">
        <v>3008</v>
      </c>
      <c r="B21" s="369" t="s">
        <v>2999</v>
      </c>
      <c r="C21" s="370">
        <v>2367.89</v>
      </c>
      <c r="D21" s="371" t="s">
        <v>3254</v>
      </c>
      <c r="E21" s="372">
        <v>0.87227750847297425</v>
      </c>
      <c r="F21" s="373">
        <v>2065</v>
      </c>
      <c r="G21" s="371" t="s">
        <v>3255</v>
      </c>
      <c r="H21" s="372">
        <v>0.88623034787579269</v>
      </c>
      <c r="I21" s="373">
        <v>2098</v>
      </c>
    </row>
    <row r="22" spans="1:9" ht="31.5" x14ac:dyDescent="0.25">
      <c r="A22" s="446" t="s">
        <v>3011</v>
      </c>
      <c r="B22" s="369" t="s">
        <v>2999</v>
      </c>
      <c r="C22" s="370">
        <v>2367.89</v>
      </c>
      <c r="D22" s="371" t="s">
        <v>3256</v>
      </c>
      <c r="E22" s="372">
        <v>1.0289093830594527</v>
      </c>
      <c r="F22" s="373">
        <v>2436</v>
      </c>
      <c r="G22" s="371" t="s">
        <v>3257</v>
      </c>
      <c r="H22" s="372">
        <v>1.0424121308686318</v>
      </c>
      <c r="I22" s="373">
        <v>2468</v>
      </c>
    </row>
    <row r="23" spans="1:9" ht="31.5" x14ac:dyDescent="0.25">
      <c r="A23" s="446" t="s">
        <v>3014</v>
      </c>
      <c r="B23" s="369" t="s">
        <v>2999</v>
      </c>
      <c r="C23" s="370">
        <v>2367.89</v>
      </c>
      <c r="D23" s="371" t="s">
        <v>3258</v>
      </c>
      <c r="E23" s="372">
        <v>0.85472393632104138</v>
      </c>
      <c r="F23" s="373">
        <v>2024</v>
      </c>
      <c r="G23" s="371" t="s">
        <v>3259</v>
      </c>
      <c r="H23" s="372">
        <v>0.86867677572385982</v>
      </c>
      <c r="I23" s="373">
        <v>2057</v>
      </c>
    </row>
    <row r="24" spans="1:9" ht="47.25" x14ac:dyDescent="0.25">
      <c r="A24" s="446" t="s">
        <v>3017</v>
      </c>
      <c r="B24" s="369" t="s">
        <v>2999</v>
      </c>
      <c r="C24" s="370">
        <v>2367.89</v>
      </c>
      <c r="D24" s="371" t="s">
        <v>3260</v>
      </c>
      <c r="E24" s="372">
        <v>0.78856047205606339</v>
      </c>
      <c r="F24" s="373">
        <v>1867</v>
      </c>
      <c r="G24" s="371" t="s">
        <v>3261</v>
      </c>
      <c r="H24" s="372">
        <v>0.80251331145888194</v>
      </c>
      <c r="I24" s="373">
        <v>1900</v>
      </c>
    </row>
    <row r="25" spans="1:9" ht="47.25" x14ac:dyDescent="0.25">
      <c r="A25" s="446" t="s">
        <v>3020</v>
      </c>
      <c r="B25" s="369" t="s">
        <v>2999</v>
      </c>
      <c r="C25" s="370">
        <v>2367.89</v>
      </c>
      <c r="D25" s="371" t="s">
        <v>3262</v>
      </c>
      <c r="E25" s="372">
        <v>0.96274591879447469</v>
      </c>
      <c r="F25" s="373">
        <v>2280</v>
      </c>
      <c r="G25" s="371" t="s">
        <v>3263</v>
      </c>
      <c r="H25" s="372">
        <v>0.97624866660365384</v>
      </c>
      <c r="I25" s="373">
        <v>2312</v>
      </c>
    </row>
    <row r="26" spans="1:9" x14ac:dyDescent="0.25">
      <c r="A26" s="447"/>
      <c r="B26" s="448"/>
      <c r="C26" s="448"/>
      <c r="D26" s="376"/>
      <c r="E26" s="376"/>
      <c r="F26" s="449"/>
      <c r="G26" s="376"/>
      <c r="H26" s="376"/>
      <c r="I26" s="449"/>
    </row>
    <row r="27" spans="1:9" x14ac:dyDescent="0.25">
      <c r="A27" s="447"/>
      <c r="B27" s="448"/>
      <c r="C27" s="448"/>
      <c r="D27" s="376"/>
      <c r="E27" s="376"/>
      <c r="F27" s="449"/>
      <c r="G27" s="376"/>
      <c r="H27" s="376"/>
      <c r="I27" s="379" t="s">
        <v>1122</v>
      </c>
    </row>
    <row r="28" spans="1:9" ht="46.5" customHeight="1" x14ac:dyDescent="0.25">
      <c r="A28" s="807" t="s">
        <v>3264</v>
      </c>
      <c r="B28" s="807"/>
      <c r="C28" s="807"/>
      <c r="D28" s="807"/>
      <c r="E28" s="807"/>
      <c r="F28" s="807"/>
      <c r="G28" s="807"/>
      <c r="H28" s="807"/>
      <c r="I28" s="807"/>
    </row>
    <row r="29" spans="1:9" x14ac:dyDescent="0.25">
      <c r="A29" s="380"/>
      <c r="B29" s="380"/>
      <c r="C29" s="380"/>
      <c r="D29" s="380"/>
      <c r="E29" s="380"/>
      <c r="F29" s="380"/>
      <c r="G29" s="380"/>
      <c r="H29" s="380"/>
      <c r="I29" s="443"/>
    </row>
    <row r="30" spans="1:9" ht="48" customHeight="1" x14ac:dyDescent="0.25">
      <c r="A30" s="818" t="s">
        <v>2994</v>
      </c>
      <c r="B30" s="840" t="s">
        <v>2995</v>
      </c>
      <c r="C30" s="814" t="s">
        <v>2996</v>
      </c>
      <c r="D30" s="818" t="s">
        <v>2662</v>
      </c>
      <c r="E30" s="820" t="s">
        <v>858</v>
      </c>
      <c r="F30" s="382" t="s">
        <v>2997</v>
      </c>
      <c r="G30" s="818" t="s">
        <v>2662</v>
      </c>
      <c r="H30" s="820" t="s">
        <v>858</v>
      </c>
      <c r="I30" s="382" t="s">
        <v>2997</v>
      </c>
    </row>
    <row r="31" spans="1:9" ht="48" customHeight="1" x14ac:dyDescent="0.25">
      <c r="A31" s="819"/>
      <c r="B31" s="841"/>
      <c r="C31" s="815"/>
      <c r="D31" s="819"/>
      <c r="E31" s="821"/>
      <c r="F31" s="382" t="s">
        <v>813</v>
      </c>
      <c r="G31" s="819"/>
      <c r="H31" s="821"/>
      <c r="I31" s="371" t="s">
        <v>814</v>
      </c>
    </row>
    <row r="32" spans="1:9" ht="25.5" x14ac:dyDescent="0.25">
      <c r="A32" s="450" t="s">
        <v>3024</v>
      </c>
      <c r="B32" s="451" t="s">
        <v>2999</v>
      </c>
      <c r="C32" s="451"/>
      <c r="D32" s="452"/>
      <c r="E32" s="452"/>
      <c r="F32" s="453"/>
      <c r="G32" s="453"/>
      <c r="H32" s="453"/>
      <c r="I32" s="453"/>
    </row>
    <row r="33" spans="1:9" x14ac:dyDescent="0.25">
      <c r="A33" s="454" t="s">
        <v>3025</v>
      </c>
      <c r="B33" s="455"/>
      <c r="C33" s="455"/>
      <c r="D33" s="456"/>
      <c r="E33" s="456"/>
      <c r="F33" s="457"/>
      <c r="G33" s="456"/>
      <c r="H33" s="456"/>
      <c r="I33" s="457"/>
    </row>
    <row r="34" spans="1:9" ht="25.5" x14ac:dyDescent="0.25">
      <c r="A34" s="458" t="s">
        <v>3026</v>
      </c>
      <c r="B34" s="369" t="s">
        <v>2999</v>
      </c>
      <c r="C34" s="389">
        <v>2891.11</v>
      </c>
      <c r="D34" s="459" t="s">
        <v>3265</v>
      </c>
      <c r="E34" s="372">
        <v>0.49165838028947073</v>
      </c>
      <c r="F34" s="373">
        <v>1421</v>
      </c>
      <c r="G34" s="456"/>
      <c r="H34" s="456"/>
      <c r="I34" s="457"/>
    </row>
    <row r="35" spans="1:9" ht="25.5" x14ac:dyDescent="0.25">
      <c r="A35" s="458" t="s">
        <v>3028</v>
      </c>
      <c r="B35" s="369" t="s">
        <v>2999</v>
      </c>
      <c r="C35" s="389">
        <v>2891.11</v>
      </c>
      <c r="D35" s="459" t="s">
        <v>3266</v>
      </c>
      <c r="E35" s="372">
        <v>0.6338157846278496</v>
      </c>
      <c r="F35" s="373">
        <v>1832</v>
      </c>
      <c r="G35" s="456"/>
      <c r="H35" s="456"/>
      <c r="I35" s="457"/>
    </row>
    <row r="36" spans="1:9" ht="25.5" x14ac:dyDescent="0.25">
      <c r="A36" s="458">
        <v>39</v>
      </c>
      <c r="B36" s="369" t="s">
        <v>2999</v>
      </c>
      <c r="C36" s="389">
        <v>2891.11</v>
      </c>
      <c r="D36" s="459" t="s">
        <v>3267</v>
      </c>
      <c r="E36" s="372">
        <v>0.62681839944020912</v>
      </c>
      <c r="F36" s="373">
        <v>1812</v>
      </c>
      <c r="G36" s="456"/>
      <c r="H36" s="456"/>
      <c r="I36" s="457"/>
    </row>
    <row r="37" spans="1:9" ht="25.5" x14ac:dyDescent="0.25">
      <c r="A37" s="458">
        <v>36</v>
      </c>
      <c r="B37" s="369" t="s">
        <v>2999</v>
      </c>
      <c r="C37" s="389">
        <v>2891.11</v>
      </c>
      <c r="D37" s="459" t="s">
        <v>3268</v>
      </c>
      <c r="E37" s="372">
        <v>0.76897580377858799</v>
      </c>
      <c r="F37" s="373">
        <v>2223</v>
      </c>
      <c r="G37" s="456"/>
      <c r="H37" s="456"/>
      <c r="I37" s="457"/>
    </row>
    <row r="38" spans="1:9" ht="25.5" x14ac:dyDescent="0.25">
      <c r="A38" s="458" t="s">
        <v>3032</v>
      </c>
      <c r="B38" s="369" t="s">
        <v>2999</v>
      </c>
      <c r="C38" s="389">
        <v>2891.11</v>
      </c>
      <c r="D38" s="459" t="s">
        <v>3269</v>
      </c>
      <c r="E38" s="372">
        <v>0.79365079365079361</v>
      </c>
      <c r="F38" s="373">
        <v>2295</v>
      </c>
      <c r="G38" s="456"/>
      <c r="H38" s="456"/>
      <c r="I38" s="457"/>
    </row>
    <row r="39" spans="1:9" ht="25.5" x14ac:dyDescent="0.25">
      <c r="A39" s="458" t="s">
        <v>3034</v>
      </c>
      <c r="B39" s="369" t="s">
        <v>2999</v>
      </c>
      <c r="C39" s="389">
        <v>2891.11</v>
      </c>
      <c r="D39" s="459" t="s">
        <v>3270</v>
      </c>
      <c r="E39" s="372">
        <v>0.83232055389828008</v>
      </c>
      <c r="F39" s="373">
        <v>2406</v>
      </c>
      <c r="G39" s="456"/>
      <c r="H39" s="456"/>
      <c r="I39" s="457"/>
    </row>
    <row r="40" spans="1:9" ht="25.5" x14ac:dyDescent="0.25">
      <c r="A40" s="458">
        <v>55</v>
      </c>
      <c r="B40" s="369" t="s">
        <v>2999</v>
      </c>
      <c r="C40" s="389">
        <v>2891.11</v>
      </c>
      <c r="D40" s="459" t="s">
        <v>3271</v>
      </c>
      <c r="E40" s="372">
        <v>0.9483298346407395</v>
      </c>
      <c r="F40" s="373">
        <v>2742</v>
      </c>
      <c r="G40" s="456"/>
      <c r="H40" s="456"/>
      <c r="I40" s="457"/>
    </row>
    <row r="41" spans="1:9" ht="25.5" x14ac:dyDescent="0.25">
      <c r="A41" s="458" t="s">
        <v>3037</v>
      </c>
      <c r="B41" s="369" t="s">
        <v>2999</v>
      </c>
      <c r="C41" s="389">
        <v>2891.11</v>
      </c>
      <c r="D41" s="459" t="s">
        <v>3272</v>
      </c>
      <c r="E41" s="372">
        <v>1.0713365005708393</v>
      </c>
      <c r="F41" s="373">
        <v>3097</v>
      </c>
      <c r="G41" s="456"/>
      <c r="H41" s="456"/>
      <c r="I41" s="457"/>
    </row>
    <row r="42" spans="1:9" ht="25.5" x14ac:dyDescent="0.25">
      <c r="A42" s="458" t="s">
        <v>3039</v>
      </c>
      <c r="B42" s="369" t="s">
        <v>2999</v>
      </c>
      <c r="C42" s="389">
        <v>2891.11</v>
      </c>
      <c r="D42" s="459" t="s">
        <v>3273</v>
      </c>
      <c r="E42" s="372">
        <v>1.1100062608183257</v>
      </c>
      <c r="F42" s="373">
        <v>3209</v>
      </c>
      <c r="G42" s="456"/>
      <c r="H42" s="456"/>
      <c r="I42" s="457"/>
    </row>
    <row r="43" spans="1:9" ht="25.5" x14ac:dyDescent="0.25">
      <c r="A43" s="458">
        <v>50.64</v>
      </c>
      <c r="B43" s="369" t="s">
        <v>2999</v>
      </c>
      <c r="C43" s="389">
        <v>2891.11</v>
      </c>
      <c r="D43" s="459" t="s">
        <v>3274</v>
      </c>
      <c r="E43" s="372">
        <v>1.2260155415607852</v>
      </c>
      <c r="F43" s="373">
        <v>3545</v>
      </c>
      <c r="G43" s="456"/>
      <c r="H43" s="456"/>
      <c r="I43" s="457"/>
    </row>
    <row r="44" spans="1:9" ht="25.5" x14ac:dyDescent="0.25">
      <c r="A44" s="458">
        <v>60</v>
      </c>
      <c r="B44" s="369" t="s">
        <v>2999</v>
      </c>
      <c r="C44" s="389">
        <v>2891.11</v>
      </c>
      <c r="D44" s="459" t="s">
        <v>3275</v>
      </c>
      <c r="E44" s="372">
        <v>1.2646853018082715</v>
      </c>
      <c r="F44" s="373">
        <v>3656</v>
      </c>
      <c r="G44" s="456"/>
      <c r="H44" s="456"/>
      <c r="I44" s="457"/>
    </row>
    <row r="45" spans="1:9" ht="25.5" x14ac:dyDescent="0.25">
      <c r="A45" s="458">
        <v>45</v>
      </c>
      <c r="B45" s="369" t="s">
        <v>2999</v>
      </c>
      <c r="C45" s="389">
        <v>2891.11</v>
      </c>
      <c r="D45" s="459" t="s">
        <v>3276</v>
      </c>
      <c r="E45" s="372">
        <v>1.5784627849593045</v>
      </c>
      <c r="F45" s="373">
        <v>4564</v>
      </c>
      <c r="G45" s="456"/>
      <c r="H45" s="456"/>
      <c r="I45" s="457"/>
    </row>
    <row r="46" spans="1:9" x14ac:dyDescent="0.25">
      <c r="A46" s="454" t="s">
        <v>3044</v>
      </c>
      <c r="B46" s="460"/>
      <c r="C46" s="389"/>
      <c r="D46" s="459"/>
      <c r="E46" s="372"/>
      <c r="F46" s="395"/>
      <c r="G46" s="456"/>
      <c r="H46" s="456"/>
      <c r="I46" s="457"/>
    </row>
    <row r="47" spans="1:9" ht="25.5" x14ac:dyDescent="0.25">
      <c r="A47" s="461" t="s">
        <v>3045</v>
      </c>
      <c r="B47" s="369" t="s">
        <v>2999</v>
      </c>
      <c r="C47" s="389">
        <v>2891.11</v>
      </c>
      <c r="D47" s="459" t="s">
        <v>3277</v>
      </c>
      <c r="E47" s="372">
        <v>0.73951312930431257</v>
      </c>
      <c r="F47" s="373">
        <v>2138</v>
      </c>
      <c r="G47" s="456"/>
      <c r="H47" s="456"/>
      <c r="I47" s="457"/>
    </row>
    <row r="48" spans="1:9" ht="25.5" x14ac:dyDescent="0.25">
      <c r="A48" s="461" t="s">
        <v>3047</v>
      </c>
      <c r="B48" s="369" t="s">
        <v>2999</v>
      </c>
      <c r="C48" s="389">
        <v>2891.11</v>
      </c>
      <c r="D48" s="459" t="s">
        <v>3278</v>
      </c>
      <c r="E48" s="372">
        <v>0.77818288955179904</v>
      </c>
      <c r="F48" s="373">
        <v>2250</v>
      </c>
      <c r="G48" s="456"/>
      <c r="H48" s="456"/>
      <c r="I48" s="457"/>
    </row>
    <row r="49" spans="1:9" ht="25.5" x14ac:dyDescent="0.25">
      <c r="A49" s="461" t="s">
        <v>3049</v>
      </c>
      <c r="B49" s="369" t="s">
        <v>2999</v>
      </c>
      <c r="C49" s="389">
        <v>2891.11</v>
      </c>
      <c r="D49" s="459" t="s">
        <v>3279</v>
      </c>
      <c r="E49" s="372">
        <v>0.88167053364269132</v>
      </c>
      <c r="F49" s="373">
        <v>2549</v>
      </c>
      <c r="G49" s="456"/>
      <c r="H49" s="456"/>
      <c r="I49" s="457"/>
    </row>
    <row r="50" spans="1:9" ht="25.5" x14ac:dyDescent="0.25">
      <c r="A50" s="461" t="s">
        <v>3051</v>
      </c>
      <c r="B50" s="369" t="s">
        <v>2999</v>
      </c>
      <c r="C50" s="389">
        <v>2891.11</v>
      </c>
      <c r="D50" s="459" t="s">
        <v>3280</v>
      </c>
      <c r="E50" s="372">
        <v>0.9203402938901778</v>
      </c>
      <c r="F50" s="373">
        <v>2661</v>
      </c>
      <c r="G50" s="456"/>
      <c r="H50" s="456"/>
      <c r="I50" s="457"/>
    </row>
    <row r="51" spans="1:9" ht="25.5" x14ac:dyDescent="0.25">
      <c r="A51" s="461" t="s">
        <v>3053</v>
      </c>
      <c r="B51" s="369" t="s">
        <v>2999</v>
      </c>
      <c r="C51" s="389">
        <v>2891.11</v>
      </c>
      <c r="D51" s="459" t="s">
        <v>3281</v>
      </c>
      <c r="E51" s="372">
        <v>0.87467314845505095</v>
      </c>
      <c r="F51" s="373">
        <v>2529</v>
      </c>
      <c r="G51" s="456"/>
      <c r="H51" s="456"/>
      <c r="I51" s="457"/>
    </row>
    <row r="52" spans="1:9" ht="25.5" x14ac:dyDescent="0.25">
      <c r="A52" s="461">
        <v>65.709999999999994</v>
      </c>
      <c r="B52" s="369" t="s">
        <v>2999</v>
      </c>
      <c r="C52" s="389">
        <v>2891.11</v>
      </c>
      <c r="D52" s="459" t="s">
        <v>3282</v>
      </c>
      <c r="E52" s="372">
        <v>0.91334290870253743</v>
      </c>
      <c r="F52" s="373">
        <v>2641</v>
      </c>
      <c r="G52" s="456"/>
      <c r="H52" s="456"/>
      <c r="I52" s="457"/>
    </row>
    <row r="53" spans="1:9" ht="25.5" x14ac:dyDescent="0.25">
      <c r="A53" s="462" t="s">
        <v>3056</v>
      </c>
      <c r="B53" s="369" t="s">
        <v>2999</v>
      </c>
      <c r="C53" s="389">
        <v>2891.11</v>
      </c>
      <c r="D53" s="459" t="s">
        <v>3283</v>
      </c>
      <c r="E53" s="372">
        <v>1.0171988362243582</v>
      </c>
      <c r="F53" s="373">
        <v>2941</v>
      </c>
      <c r="G53" s="456"/>
      <c r="H53" s="456"/>
      <c r="I53" s="457"/>
    </row>
    <row r="54" spans="1:9" ht="25.5" x14ac:dyDescent="0.25">
      <c r="A54" s="458">
        <v>68.739999999999995</v>
      </c>
      <c r="B54" s="369" t="s">
        <v>2999</v>
      </c>
      <c r="C54" s="389">
        <v>2891.11</v>
      </c>
      <c r="D54" s="459" t="s">
        <v>3284</v>
      </c>
      <c r="E54" s="372">
        <v>1.0558685964718446</v>
      </c>
      <c r="F54" s="373">
        <v>3053</v>
      </c>
      <c r="G54" s="456"/>
      <c r="H54" s="456"/>
      <c r="I54" s="457"/>
    </row>
    <row r="55" spans="1:9" x14ac:dyDescent="0.25">
      <c r="A55" s="458"/>
      <c r="B55" s="460"/>
      <c r="C55" s="460"/>
      <c r="D55" s="459"/>
      <c r="E55" s="459"/>
      <c r="F55" s="453"/>
      <c r="G55" s="456"/>
      <c r="H55" s="456"/>
      <c r="I55" s="457"/>
    </row>
    <row r="56" spans="1:9" x14ac:dyDescent="0.25">
      <c r="A56" s="454" t="s">
        <v>3025</v>
      </c>
      <c r="B56" s="460"/>
      <c r="C56" s="460"/>
      <c r="D56" s="456"/>
      <c r="E56" s="456"/>
      <c r="F56" s="463"/>
      <c r="G56" s="456"/>
      <c r="H56" s="456"/>
      <c r="I56" s="457"/>
    </row>
    <row r="57" spans="1:9" ht="25.5" x14ac:dyDescent="0.25">
      <c r="A57" s="458" t="s">
        <v>3026</v>
      </c>
      <c r="B57" s="369" t="s">
        <v>2999</v>
      </c>
      <c r="C57" s="389">
        <v>2891.11</v>
      </c>
      <c r="D57" s="456"/>
      <c r="E57" s="456"/>
      <c r="F57" s="463"/>
      <c r="G57" s="464" t="s">
        <v>3285</v>
      </c>
      <c r="H57" s="372">
        <v>0.79291422678893675</v>
      </c>
      <c r="I57" s="373">
        <v>2292</v>
      </c>
    </row>
    <row r="58" spans="1:9" ht="25.5" x14ac:dyDescent="0.25">
      <c r="A58" s="458" t="s">
        <v>3060</v>
      </c>
      <c r="B58" s="369" t="s">
        <v>2999</v>
      </c>
      <c r="C58" s="389">
        <v>2891.11</v>
      </c>
      <c r="D58" s="456"/>
      <c r="E58" s="456"/>
      <c r="F58" s="463"/>
      <c r="G58" s="464" t="s">
        <v>3286</v>
      </c>
      <c r="H58" s="372">
        <v>0.82421831841785431</v>
      </c>
      <c r="I58" s="373">
        <v>2383</v>
      </c>
    </row>
    <row r="59" spans="1:9" ht="25.5" x14ac:dyDescent="0.25">
      <c r="A59" s="458" t="s">
        <v>3028</v>
      </c>
      <c r="B59" s="369" t="s">
        <v>2999</v>
      </c>
      <c r="C59" s="389">
        <v>2891.11</v>
      </c>
      <c r="D59" s="456"/>
      <c r="E59" s="456"/>
      <c r="F59" s="463"/>
      <c r="G59" s="464" t="s">
        <v>3287</v>
      </c>
      <c r="H59" s="372">
        <v>0.93507163112731551</v>
      </c>
      <c r="I59" s="373">
        <v>2703</v>
      </c>
    </row>
    <row r="60" spans="1:9" ht="25.5" x14ac:dyDescent="0.25">
      <c r="A60" s="458">
        <v>39</v>
      </c>
      <c r="B60" s="369" t="s">
        <v>2999</v>
      </c>
      <c r="C60" s="389">
        <v>2891.11</v>
      </c>
      <c r="D60" s="456"/>
      <c r="E60" s="456"/>
      <c r="F60" s="463"/>
      <c r="G60" s="464" t="s">
        <v>3288</v>
      </c>
      <c r="H60" s="372">
        <v>0.92807424593967514</v>
      </c>
      <c r="I60" s="373">
        <v>2683</v>
      </c>
    </row>
    <row r="61" spans="1:9" ht="25.5" x14ac:dyDescent="0.25">
      <c r="A61" s="458">
        <v>36</v>
      </c>
      <c r="B61" s="369" t="s">
        <v>2999</v>
      </c>
      <c r="C61" s="389">
        <v>2891.11</v>
      </c>
      <c r="D61" s="456"/>
      <c r="E61" s="456"/>
      <c r="F61" s="463"/>
      <c r="G61" s="464" t="s">
        <v>3289</v>
      </c>
      <c r="H61" s="372">
        <v>1.070231650278054</v>
      </c>
      <c r="I61" s="373">
        <v>3094</v>
      </c>
    </row>
    <row r="62" spans="1:9" ht="25.5" x14ac:dyDescent="0.25">
      <c r="A62" s="458" t="s">
        <v>3034</v>
      </c>
      <c r="B62" s="369" t="s">
        <v>2999</v>
      </c>
      <c r="C62" s="389">
        <v>2891.11</v>
      </c>
      <c r="D62" s="456"/>
      <c r="E62" s="456"/>
      <c r="F62" s="463"/>
      <c r="G62" s="464" t="s">
        <v>3290</v>
      </c>
      <c r="H62" s="372">
        <v>1.133576400397746</v>
      </c>
      <c r="I62" s="373">
        <v>3277</v>
      </c>
    </row>
    <row r="63" spans="1:9" ht="25.5" x14ac:dyDescent="0.25">
      <c r="A63" s="458" t="s">
        <v>3066</v>
      </c>
      <c r="B63" s="369" t="s">
        <v>2999</v>
      </c>
      <c r="C63" s="389">
        <v>2891.11</v>
      </c>
      <c r="D63" s="456"/>
      <c r="E63" s="456"/>
      <c r="F63" s="463"/>
      <c r="G63" s="464" t="s">
        <v>3291</v>
      </c>
      <c r="H63" s="372">
        <v>1.4882333443818361</v>
      </c>
      <c r="I63" s="373">
        <v>4303</v>
      </c>
    </row>
    <row r="64" spans="1:9" ht="25.5" x14ac:dyDescent="0.25">
      <c r="A64" s="458">
        <v>45</v>
      </c>
      <c r="B64" s="369" t="s">
        <v>2999</v>
      </c>
      <c r="C64" s="389">
        <v>2891.11</v>
      </c>
      <c r="D64" s="456"/>
      <c r="E64" s="456"/>
      <c r="F64" s="463"/>
      <c r="G64" s="464" t="s">
        <v>3292</v>
      </c>
      <c r="H64" s="372">
        <v>1.7250395904688247</v>
      </c>
      <c r="I64" s="373">
        <v>4987</v>
      </c>
    </row>
    <row r="65" spans="1:9" ht="25.5" x14ac:dyDescent="0.25">
      <c r="A65" s="458" t="s">
        <v>3069</v>
      </c>
      <c r="B65" s="369" t="s">
        <v>2999</v>
      </c>
      <c r="C65" s="389">
        <v>2891.11</v>
      </c>
      <c r="D65" s="456"/>
      <c r="E65" s="456"/>
      <c r="F65" s="463"/>
      <c r="G65" s="464" t="s">
        <v>3293</v>
      </c>
      <c r="H65" s="372">
        <v>1.7975914263617279</v>
      </c>
      <c r="I65" s="373">
        <v>5197</v>
      </c>
    </row>
    <row r="66" spans="1:9" x14ac:dyDescent="0.25">
      <c r="A66" s="458"/>
      <c r="B66" s="460"/>
      <c r="C66" s="460"/>
      <c r="D66" s="456"/>
      <c r="E66" s="456"/>
      <c r="F66" s="463"/>
      <c r="G66" s="464"/>
      <c r="H66" s="464"/>
      <c r="I66" s="395"/>
    </row>
    <row r="67" spans="1:9" x14ac:dyDescent="0.25">
      <c r="A67" s="454" t="s">
        <v>3044</v>
      </c>
      <c r="B67" s="460"/>
      <c r="C67" s="460"/>
      <c r="D67" s="456"/>
      <c r="E67" s="456"/>
      <c r="F67" s="463"/>
      <c r="G67" s="464"/>
      <c r="H67" s="464"/>
      <c r="I67" s="395"/>
    </row>
    <row r="68" spans="1:9" ht="25.5" x14ac:dyDescent="0.25">
      <c r="A68" s="461" t="s">
        <v>3045</v>
      </c>
      <c r="B68" s="369" t="s">
        <v>2999</v>
      </c>
      <c r="C68" s="389">
        <v>2891.11</v>
      </c>
      <c r="D68" s="456"/>
      <c r="E68" s="456"/>
      <c r="F68" s="463"/>
      <c r="G68" s="464" t="s">
        <v>3294</v>
      </c>
      <c r="H68" s="372">
        <v>0.77008065407137327</v>
      </c>
      <c r="I68" s="373">
        <v>2226</v>
      </c>
    </row>
    <row r="69" spans="1:9" ht="25.5" x14ac:dyDescent="0.25">
      <c r="A69" s="461" t="s">
        <v>3047</v>
      </c>
      <c r="B69" s="369" t="s">
        <v>2999</v>
      </c>
      <c r="C69" s="389">
        <v>2891.11</v>
      </c>
      <c r="D69" s="456"/>
      <c r="E69" s="456"/>
      <c r="F69" s="463"/>
      <c r="G69" s="464" t="s">
        <v>3295</v>
      </c>
      <c r="H69" s="372">
        <v>0.80875041431885974</v>
      </c>
      <c r="I69" s="373">
        <v>2338</v>
      </c>
    </row>
    <row r="70" spans="1:9" ht="25.5" x14ac:dyDescent="0.25">
      <c r="A70" s="461" t="s">
        <v>3049</v>
      </c>
      <c r="B70" s="369" t="s">
        <v>2999</v>
      </c>
      <c r="C70" s="389">
        <v>2891.11</v>
      </c>
      <c r="D70" s="456"/>
      <c r="E70" s="456"/>
      <c r="F70" s="463"/>
      <c r="G70" s="464" t="s">
        <v>3296</v>
      </c>
      <c r="H70" s="372">
        <v>0.91223805840975214</v>
      </c>
      <c r="I70" s="373">
        <v>2637</v>
      </c>
    </row>
    <row r="71" spans="1:9" ht="25.5" x14ac:dyDescent="0.25">
      <c r="A71" s="461" t="s">
        <v>3053</v>
      </c>
      <c r="B71" s="369" t="s">
        <v>2999</v>
      </c>
      <c r="C71" s="389">
        <v>2891.11</v>
      </c>
      <c r="D71" s="456"/>
      <c r="E71" s="456"/>
      <c r="F71" s="463"/>
      <c r="G71" s="464" t="s">
        <v>3297</v>
      </c>
      <c r="H71" s="372">
        <v>0.90524067322211166</v>
      </c>
      <c r="I71" s="373">
        <v>2617</v>
      </c>
    </row>
    <row r="72" spans="1:9" ht="25.5" x14ac:dyDescent="0.25">
      <c r="A72" s="461" t="s">
        <v>3051</v>
      </c>
      <c r="B72" s="369" t="s">
        <v>2999</v>
      </c>
      <c r="C72" s="389">
        <v>2891.11</v>
      </c>
      <c r="D72" s="456"/>
      <c r="E72" s="456"/>
      <c r="F72" s="463"/>
      <c r="G72" s="464" t="s">
        <v>3298</v>
      </c>
      <c r="H72" s="372">
        <v>0.9509078186572385</v>
      </c>
      <c r="I72" s="373">
        <v>2749</v>
      </c>
    </row>
    <row r="73" spans="1:9" ht="25.5" x14ac:dyDescent="0.25">
      <c r="A73" s="461">
        <v>65.709999999999994</v>
      </c>
      <c r="B73" s="369" t="s">
        <v>2999</v>
      </c>
      <c r="C73" s="389">
        <v>2891.11</v>
      </c>
      <c r="D73" s="456"/>
      <c r="E73" s="456"/>
      <c r="F73" s="463"/>
      <c r="G73" s="464" t="s">
        <v>3299</v>
      </c>
      <c r="H73" s="372">
        <v>0.94391043346959813</v>
      </c>
      <c r="I73" s="373">
        <v>2729</v>
      </c>
    </row>
    <row r="74" spans="1:9" ht="25.5" x14ac:dyDescent="0.25">
      <c r="A74" s="461" t="s">
        <v>3056</v>
      </c>
      <c r="B74" s="369" t="s">
        <v>2999</v>
      </c>
      <c r="C74" s="389">
        <v>2891.11</v>
      </c>
      <c r="D74" s="456"/>
      <c r="E74" s="456"/>
      <c r="F74" s="463"/>
      <c r="G74" s="464" t="s">
        <v>3300</v>
      </c>
      <c r="H74" s="372">
        <v>1.434095680035355</v>
      </c>
      <c r="I74" s="373">
        <v>4146</v>
      </c>
    </row>
    <row r="75" spans="1:9" ht="25.5" x14ac:dyDescent="0.25">
      <c r="A75" s="458">
        <v>68.739999999999995</v>
      </c>
      <c r="B75" s="369" t="s">
        <v>2999</v>
      </c>
      <c r="C75" s="389">
        <v>2891.11</v>
      </c>
      <c r="D75" s="456"/>
      <c r="E75" s="456"/>
      <c r="F75" s="463"/>
      <c r="G75" s="464" t="s">
        <v>3301</v>
      </c>
      <c r="H75" s="372">
        <v>1.4727654402828416</v>
      </c>
      <c r="I75" s="373">
        <v>4258</v>
      </c>
    </row>
    <row r="76" spans="1:9" ht="15.75" x14ac:dyDescent="0.25">
      <c r="A76" s="465" t="s">
        <v>3079</v>
      </c>
      <c r="B76" s="369"/>
      <c r="C76" s="369"/>
      <c r="D76" s="451"/>
      <c r="E76" s="451"/>
      <c r="F76" s="466"/>
      <c r="G76" s="453"/>
      <c r="H76" s="453"/>
      <c r="I76" s="466"/>
    </row>
    <row r="77" spans="1:9" x14ac:dyDescent="0.25">
      <c r="A77" s="453" t="s">
        <v>3080</v>
      </c>
      <c r="B77" s="371" t="s">
        <v>3081</v>
      </c>
      <c r="C77" s="398">
        <v>407.79</v>
      </c>
      <c r="D77" s="371" t="s">
        <v>3302</v>
      </c>
      <c r="E77" s="372">
        <v>1.0320266195279193</v>
      </c>
      <c r="F77" s="373">
        <v>421</v>
      </c>
      <c r="G77" s="371" t="s">
        <v>3303</v>
      </c>
      <c r="H77" s="372">
        <v>1.0320266195279193</v>
      </c>
      <c r="I77" s="373">
        <v>421</v>
      </c>
    </row>
    <row r="78" spans="1:9" x14ac:dyDescent="0.25">
      <c r="A78" s="453" t="s">
        <v>3084</v>
      </c>
      <c r="B78" s="371" t="s">
        <v>3081</v>
      </c>
      <c r="C78" s="398">
        <v>407.79</v>
      </c>
      <c r="D78" s="371" t="s">
        <v>3304</v>
      </c>
      <c r="E78" s="372">
        <v>1.0320266195279193</v>
      </c>
      <c r="F78" s="373">
        <v>421</v>
      </c>
      <c r="G78" s="371" t="s">
        <v>1042</v>
      </c>
      <c r="H78" s="371" t="s">
        <v>1042</v>
      </c>
      <c r="I78" s="371" t="s">
        <v>663</v>
      </c>
    </row>
    <row r="79" spans="1:9" x14ac:dyDescent="0.25">
      <c r="A79" s="467" t="s">
        <v>3086</v>
      </c>
      <c r="B79" s="371" t="s">
        <v>3081</v>
      </c>
      <c r="C79" s="398">
        <v>407.79</v>
      </c>
      <c r="D79" s="371" t="s">
        <v>3305</v>
      </c>
      <c r="E79" s="372">
        <v>1.3803680981595092</v>
      </c>
      <c r="F79" s="373">
        <v>563</v>
      </c>
      <c r="G79" s="371" t="s">
        <v>3306</v>
      </c>
      <c r="H79" s="372">
        <v>1.3803680981595092</v>
      </c>
      <c r="I79" s="373">
        <v>563</v>
      </c>
    </row>
    <row r="80" spans="1:9" ht="25.5" x14ac:dyDescent="0.25">
      <c r="A80" s="467" t="s">
        <v>3089</v>
      </c>
      <c r="B80" s="371" t="s">
        <v>3081</v>
      </c>
      <c r="C80" s="398">
        <v>407.79</v>
      </c>
      <c r="D80" s="371" t="s">
        <v>3307</v>
      </c>
      <c r="E80" s="372">
        <v>2.6151606530102942</v>
      </c>
      <c r="F80" s="373">
        <v>1066</v>
      </c>
      <c r="G80" s="371" t="s">
        <v>3308</v>
      </c>
      <c r="H80" s="372">
        <v>2.6151606530102942</v>
      </c>
      <c r="I80" s="373">
        <v>1066</v>
      </c>
    </row>
    <row r="81" spans="1:9" x14ac:dyDescent="0.25">
      <c r="A81" s="467" t="s">
        <v>3092</v>
      </c>
      <c r="B81" s="371" t="s">
        <v>3081</v>
      </c>
      <c r="C81" s="398">
        <v>407.79</v>
      </c>
      <c r="D81" s="371" t="s">
        <v>1042</v>
      </c>
      <c r="E81" s="371" t="s">
        <v>1042</v>
      </c>
      <c r="F81" s="371" t="s">
        <v>663</v>
      </c>
      <c r="G81" s="371" t="s">
        <v>3309</v>
      </c>
      <c r="H81" s="372">
        <v>0.54330872413434539</v>
      </c>
      <c r="I81" s="373">
        <v>222</v>
      </c>
    </row>
    <row r="82" spans="1:9" x14ac:dyDescent="0.25">
      <c r="A82" s="467" t="s">
        <v>3094</v>
      </c>
      <c r="B82" s="371" t="s">
        <v>3081</v>
      </c>
      <c r="C82" s="398">
        <v>407.79</v>
      </c>
      <c r="D82" s="371" t="s">
        <v>3310</v>
      </c>
      <c r="E82" s="372">
        <v>0.51731309140064463</v>
      </c>
      <c r="F82" s="373">
        <v>211</v>
      </c>
      <c r="G82" s="371" t="s">
        <v>3311</v>
      </c>
      <c r="H82" s="372">
        <v>0.51731309140064463</v>
      </c>
      <c r="I82" s="373">
        <v>211</v>
      </c>
    </row>
    <row r="83" spans="1:9" x14ac:dyDescent="0.25">
      <c r="A83" s="453" t="s">
        <v>3097</v>
      </c>
      <c r="B83" s="371" t="s">
        <v>3081</v>
      </c>
      <c r="C83" s="398">
        <v>407.79</v>
      </c>
      <c r="D83" s="371" t="s">
        <v>3312</v>
      </c>
      <c r="E83" s="372">
        <v>0.51731309140064463</v>
      </c>
      <c r="F83" s="373">
        <v>211</v>
      </c>
      <c r="G83" s="371" t="s">
        <v>3313</v>
      </c>
      <c r="H83" s="372">
        <v>0.51731309140064463</v>
      </c>
      <c r="I83" s="373">
        <v>211</v>
      </c>
    </row>
    <row r="84" spans="1:9" ht="25.5" x14ac:dyDescent="0.25">
      <c r="A84" s="467" t="s">
        <v>3100</v>
      </c>
      <c r="B84" s="371" t="s">
        <v>3081</v>
      </c>
      <c r="C84" s="398">
        <v>407.79</v>
      </c>
      <c r="D84" s="371" t="s">
        <v>3314</v>
      </c>
      <c r="E84" s="372">
        <v>1.195799105750234</v>
      </c>
      <c r="F84" s="373">
        <v>488</v>
      </c>
      <c r="G84" s="371" t="s">
        <v>3315</v>
      </c>
      <c r="H84" s="372">
        <v>1.195799105750234</v>
      </c>
      <c r="I84" s="373">
        <v>488</v>
      </c>
    </row>
    <row r="85" spans="1:9" ht="25.5" x14ac:dyDescent="0.25">
      <c r="A85" s="467" t="s">
        <v>3103</v>
      </c>
      <c r="B85" s="371" t="s">
        <v>3081</v>
      </c>
      <c r="C85" s="398">
        <v>407.79</v>
      </c>
      <c r="D85" s="371" t="s">
        <v>3316</v>
      </c>
      <c r="E85" s="372">
        <v>0.36133929499844025</v>
      </c>
      <c r="F85" s="373">
        <v>147</v>
      </c>
      <c r="G85" s="371" t="s">
        <v>3317</v>
      </c>
      <c r="H85" s="372">
        <v>0.36133929499844025</v>
      </c>
      <c r="I85" s="373">
        <v>147</v>
      </c>
    </row>
    <row r="86" spans="1:9" ht="38.25" x14ac:dyDescent="0.25">
      <c r="A86" s="467" t="s">
        <v>3106</v>
      </c>
      <c r="B86" s="386" t="s">
        <v>3107</v>
      </c>
      <c r="C86" s="468">
        <v>1144.31</v>
      </c>
      <c r="D86" s="371" t="s">
        <v>3318</v>
      </c>
      <c r="E86" s="372">
        <v>1.184682222819186</v>
      </c>
      <c r="F86" s="373">
        <v>1356</v>
      </c>
      <c r="G86" s="371" t="s">
        <v>3319</v>
      </c>
      <c r="H86" s="372">
        <v>1.184682222819186</v>
      </c>
      <c r="I86" s="373">
        <v>1356</v>
      </c>
    </row>
    <row r="87" spans="1:9" x14ac:dyDescent="0.25">
      <c r="A87" s="440"/>
      <c r="B87" s="441"/>
      <c r="C87" s="441"/>
      <c r="D87" s="442"/>
      <c r="E87" s="442"/>
      <c r="F87" s="436"/>
      <c r="I87" s="444"/>
    </row>
    <row r="88" spans="1:9" x14ac:dyDescent="0.25">
      <c r="A88" s="440"/>
      <c r="B88" s="441"/>
      <c r="C88" s="441"/>
      <c r="D88" s="442"/>
      <c r="E88" s="442"/>
      <c r="F88" s="436"/>
      <c r="G88" s="469" t="s">
        <v>1133</v>
      </c>
      <c r="H88" s="469"/>
      <c r="I88" s="444"/>
    </row>
    <row r="89" spans="1:9" ht="52.5" customHeight="1" x14ac:dyDescent="0.25">
      <c r="A89" s="807" t="s">
        <v>3118</v>
      </c>
      <c r="B89" s="807"/>
      <c r="C89" s="807"/>
      <c r="D89" s="807"/>
      <c r="E89" s="807"/>
      <c r="F89" s="807"/>
      <c r="G89" s="807"/>
      <c r="H89" s="380"/>
      <c r="I89" s="470"/>
    </row>
    <row r="90" spans="1:9" x14ac:dyDescent="0.25">
      <c r="A90" s="380"/>
      <c r="B90" s="380"/>
      <c r="C90" s="380"/>
      <c r="D90" s="380"/>
      <c r="E90" s="380"/>
      <c r="F90" s="380"/>
      <c r="G90" s="443"/>
      <c r="H90" s="443"/>
      <c r="I90" s="443"/>
    </row>
    <row r="91" spans="1:9" ht="38.25" customHeight="1" x14ac:dyDescent="0.25">
      <c r="A91" s="408" t="s">
        <v>3119</v>
      </c>
      <c r="B91" s="409" t="s">
        <v>2995</v>
      </c>
      <c r="C91" s="840" t="s">
        <v>2996</v>
      </c>
      <c r="D91" s="816" t="s">
        <v>3120</v>
      </c>
      <c r="E91" s="818" t="s">
        <v>2662</v>
      </c>
      <c r="F91" s="822" t="s">
        <v>858</v>
      </c>
      <c r="G91" s="822" t="s">
        <v>2997</v>
      </c>
      <c r="I91" s="411"/>
    </row>
    <row r="92" spans="1:9" ht="25.5" x14ac:dyDescent="0.25">
      <c r="A92" s="471" t="s">
        <v>3121</v>
      </c>
      <c r="B92" s="369" t="s">
        <v>2999</v>
      </c>
      <c r="C92" s="841"/>
      <c r="D92" s="817"/>
      <c r="E92" s="819"/>
      <c r="F92" s="823"/>
      <c r="G92" s="823"/>
      <c r="H92" s="415"/>
      <c r="I92" s="376"/>
    </row>
    <row r="93" spans="1:9" ht="25.5" x14ac:dyDescent="0.25">
      <c r="A93" s="453" t="s">
        <v>3122</v>
      </c>
      <c r="B93" s="400" t="s">
        <v>3123</v>
      </c>
      <c r="C93" s="389">
        <v>2891.11</v>
      </c>
      <c r="D93" s="467" t="s">
        <v>3320</v>
      </c>
      <c r="E93" s="472" t="s">
        <v>3321</v>
      </c>
      <c r="F93" s="372">
        <v>2.2277464736861488</v>
      </c>
      <c r="G93" s="373">
        <v>6441</v>
      </c>
      <c r="H93" s="473"/>
      <c r="I93" s="473"/>
    </row>
    <row r="94" spans="1:9" ht="45" customHeight="1" x14ac:dyDescent="0.25">
      <c r="A94" s="839" t="s">
        <v>3126</v>
      </c>
      <c r="B94" s="839"/>
      <c r="C94" s="839"/>
      <c r="D94" s="839"/>
      <c r="E94" s="839"/>
      <c r="F94" s="839"/>
      <c r="G94" s="839"/>
      <c r="H94" s="474"/>
      <c r="I94" s="444"/>
    </row>
    <row r="95" spans="1:9" x14ac:dyDescent="0.25">
      <c r="A95" s="474"/>
      <c r="B95" s="474"/>
      <c r="C95" s="474"/>
      <c r="D95" s="474"/>
      <c r="E95" s="474"/>
      <c r="F95" s="474"/>
      <c r="G95" s="474"/>
      <c r="H95" s="474"/>
      <c r="I95" s="444"/>
    </row>
    <row r="96" spans="1:9" x14ac:dyDescent="0.25">
      <c r="A96" s="440"/>
      <c r="B96" s="441"/>
      <c r="C96" s="441"/>
      <c r="D96" s="442"/>
      <c r="E96" s="442"/>
      <c r="F96" s="436"/>
      <c r="G96" s="436"/>
      <c r="H96" s="436"/>
      <c r="I96" s="469" t="s">
        <v>3127</v>
      </c>
    </row>
    <row r="97" spans="1:9" ht="33.75" customHeight="1" x14ac:dyDescent="0.25">
      <c r="A97" s="825" t="s">
        <v>3128</v>
      </c>
      <c r="B97" s="825"/>
      <c r="C97" s="825"/>
      <c r="D97" s="825"/>
      <c r="E97" s="825"/>
      <c r="F97" s="825"/>
      <c r="G97" s="825"/>
      <c r="H97" s="825"/>
      <c r="I97" s="825"/>
    </row>
    <row r="98" spans="1:9" x14ac:dyDescent="0.25">
      <c r="A98" s="380"/>
      <c r="B98" s="380"/>
      <c r="C98" s="380"/>
      <c r="D98" s="380"/>
      <c r="E98" s="380"/>
      <c r="F98" s="380"/>
      <c r="G98" s="380"/>
      <c r="H98" s="380"/>
      <c r="I98" s="443"/>
    </row>
    <row r="99" spans="1:9" ht="35.25" customHeight="1" x14ac:dyDescent="0.25">
      <c r="A99" s="820" t="s">
        <v>2994</v>
      </c>
      <c r="B99" s="814" t="s">
        <v>2995</v>
      </c>
      <c r="C99" s="814" t="s">
        <v>2996</v>
      </c>
      <c r="D99" s="826" t="s">
        <v>813</v>
      </c>
      <c r="E99" s="827"/>
      <c r="F99" s="828"/>
      <c r="G99" s="829" t="s">
        <v>814</v>
      </c>
      <c r="H99" s="830"/>
      <c r="I99" s="831"/>
    </row>
    <row r="100" spans="1:9" ht="89.25" customHeight="1" x14ac:dyDescent="0.25">
      <c r="A100" s="821"/>
      <c r="B100" s="815"/>
      <c r="C100" s="815"/>
      <c r="D100" s="366" t="s">
        <v>2662</v>
      </c>
      <c r="E100" s="366" t="s">
        <v>858</v>
      </c>
      <c r="F100" s="367" t="s">
        <v>2997</v>
      </c>
      <c r="G100" s="366" t="s">
        <v>2662</v>
      </c>
      <c r="H100" s="366" t="s">
        <v>858</v>
      </c>
      <c r="I100" s="367" t="s">
        <v>2997</v>
      </c>
    </row>
    <row r="101" spans="1:9" ht="25.5" x14ac:dyDescent="0.25">
      <c r="A101" s="453" t="s">
        <v>3129</v>
      </c>
      <c r="B101" s="369" t="s">
        <v>2999</v>
      </c>
      <c r="C101" s="370">
        <v>2367.89</v>
      </c>
      <c r="D101" s="453" t="s">
        <v>3322</v>
      </c>
      <c r="E101" s="372">
        <v>0.60852383460034121</v>
      </c>
      <c r="F101" s="373">
        <v>1441</v>
      </c>
      <c r="G101" s="453" t="s">
        <v>3323</v>
      </c>
      <c r="H101" s="372">
        <v>0.60852383460034121</v>
      </c>
      <c r="I101" s="373">
        <v>1441</v>
      </c>
    </row>
    <row r="102" spans="1:9" ht="25.5" x14ac:dyDescent="0.25">
      <c r="A102" s="453" t="s">
        <v>3132</v>
      </c>
      <c r="B102" s="369" t="s">
        <v>2999</v>
      </c>
      <c r="C102" s="370">
        <v>2367.89</v>
      </c>
      <c r="D102" s="453" t="s">
        <v>3324</v>
      </c>
      <c r="E102" s="372">
        <v>1.9835536531684197</v>
      </c>
      <c r="F102" s="373">
        <v>4697</v>
      </c>
      <c r="G102" s="453" t="s">
        <v>3325</v>
      </c>
      <c r="H102" s="372">
        <v>1.9835536531684197</v>
      </c>
      <c r="I102" s="373">
        <v>4697</v>
      </c>
    </row>
    <row r="103" spans="1:9" ht="25.5" x14ac:dyDescent="0.25">
      <c r="A103" s="453" t="s">
        <v>3135</v>
      </c>
      <c r="B103" s="369" t="s">
        <v>2999</v>
      </c>
      <c r="C103" s="370">
        <v>2367.89</v>
      </c>
      <c r="D103" s="453" t="s">
        <v>3326</v>
      </c>
      <c r="E103" s="372">
        <v>0.48834937909864656</v>
      </c>
      <c r="F103" s="373">
        <v>1156</v>
      </c>
      <c r="G103" s="453" t="s">
        <v>3327</v>
      </c>
      <c r="H103" s="372">
        <v>0.48834937909864656</v>
      </c>
      <c r="I103" s="373">
        <v>1156</v>
      </c>
    </row>
    <row r="104" spans="1:9" ht="25.5" x14ac:dyDescent="0.25">
      <c r="A104" s="453" t="s">
        <v>3138</v>
      </c>
      <c r="B104" s="369" t="s">
        <v>2999</v>
      </c>
      <c r="C104" s="370">
        <v>2367.89</v>
      </c>
      <c r="D104" s="453" t="s">
        <v>3328</v>
      </c>
      <c r="E104" s="372">
        <v>0.48474864634953213</v>
      </c>
      <c r="F104" s="373">
        <v>1148</v>
      </c>
      <c r="G104" s="453" t="s">
        <v>3329</v>
      </c>
      <c r="H104" s="372">
        <v>0.48474864634953213</v>
      </c>
      <c r="I104" s="373">
        <v>1148</v>
      </c>
    </row>
    <row r="105" spans="1:9" ht="25.5" x14ac:dyDescent="0.25">
      <c r="A105" s="453" t="s">
        <v>3141</v>
      </c>
      <c r="B105" s="369" t="s">
        <v>2999</v>
      </c>
      <c r="C105" s="370">
        <v>2367.89</v>
      </c>
      <c r="D105" s="453" t="s">
        <v>3330</v>
      </c>
      <c r="E105" s="372">
        <v>0.32541622220121796</v>
      </c>
      <c r="F105" s="373">
        <v>771</v>
      </c>
      <c r="G105" s="453" t="s">
        <v>3331</v>
      </c>
      <c r="H105" s="372">
        <v>0.32541622220121796</v>
      </c>
      <c r="I105" s="373">
        <v>771</v>
      </c>
    </row>
    <row r="106" spans="1:9" ht="25.5" x14ac:dyDescent="0.25">
      <c r="A106" s="453" t="s">
        <v>3144</v>
      </c>
      <c r="B106" s="369" t="s">
        <v>2999</v>
      </c>
      <c r="C106" s="370">
        <v>2367.89</v>
      </c>
      <c r="D106" s="453" t="s">
        <v>3332</v>
      </c>
      <c r="E106" s="372">
        <v>0.32541622220121796</v>
      </c>
      <c r="F106" s="373">
        <v>771</v>
      </c>
      <c r="G106" s="453" t="s">
        <v>3333</v>
      </c>
      <c r="H106" s="372">
        <v>0.32541622220121796</v>
      </c>
      <c r="I106" s="373">
        <v>771</v>
      </c>
    </row>
    <row r="107" spans="1:9" ht="25.5" x14ac:dyDescent="0.25">
      <c r="A107" s="453" t="s">
        <v>3147</v>
      </c>
      <c r="B107" s="369" t="s">
        <v>2999</v>
      </c>
      <c r="C107" s="370">
        <v>2367.89</v>
      </c>
      <c r="D107" s="453" t="s">
        <v>3334</v>
      </c>
      <c r="E107" s="372">
        <v>0.32541622220121796</v>
      </c>
      <c r="F107" s="373">
        <v>771</v>
      </c>
      <c r="G107" s="453" t="s">
        <v>3335</v>
      </c>
      <c r="H107" s="372">
        <v>0.32541622220121796</v>
      </c>
      <c r="I107" s="373">
        <v>771</v>
      </c>
    </row>
    <row r="108" spans="1:9" ht="25.5" x14ac:dyDescent="0.25">
      <c r="A108" s="453" t="s">
        <v>3150</v>
      </c>
      <c r="B108" s="369" t="s">
        <v>2999</v>
      </c>
      <c r="C108" s="370">
        <v>2367.89</v>
      </c>
      <c r="D108" s="453" t="s">
        <v>3336</v>
      </c>
      <c r="E108" s="372">
        <v>0.32541622220121796</v>
      </c>
      <c r="F108" s="373">
        <v>771</v>
      </c>
      <c r="G108" s="453" t="s">
        <v>3337</v>
      </c>
      <c r="H108" s="372">
        <v>0.32541622220121796</v>
      </c>
      <c r="I108" s="373">
        <v>771</v>
      </c>
    </row>
    <row r="109" spans="1:9" ht="25.5" x14ac:dyDescent="0.25">
      <c r="A109" s="453" t="s">
        <v>3153</v>
      </c>
      <c r="B109" s="369" t="s">
        <v>2999</v>
      </c>
      <c r="C109" s="370">
        <v>2367.89</v>
      </c>
      <c r="D109" s="453" t="s">
        <v>3338</v>
      </c>
      <c r="E109" s="372">
        <v>0.32541622220121796</v>
      </c>
      <c r="F109" s="373">
        <v>771</v>
      </c>
      <c r="G109" s="453" t="s">
        <v>3339</v>
      </c>
      <c r="H109" s="372">
        <v>0.32541622220121796</v>
      </c>
      <c r="I109" s="373">
        <v>771</v>
      </c>
    </row>
    <row r="110" spans="1:9" ht="25.5" x14ac:dyDescent="0.25">
      <c r="A110" s="453" t="s">
        <v>3156</v>
      </c>
      <c r="B110" s="369" t="s">
        <v>2999</v>
      </c>
      <c r="C110" s="370">
        <v>2367.89</v>
      </c>
      <c r="D110" s="453" t="s">
        <v>3340</v>
      </c>
      <c r="E110" s="372">
        <v>0.32541622220121796</v>
      </c>
      <c r="F110" s="373">
        <v>771</v>
      </c>
      <c r="G110" s="453" t="s">
        <v>3341</v>
      </c>
      <c r="H110" s="372">
        <v>0.32541622220121796</v>
      </c>
      <c r="I110" s="373">
        <v>771</v>
      </c>
    </row>
    <row r="111" spans="1:9" ht="25.5" x14ac:dyDescent="0.25">
      <c r="A111" s="453" t="s">
        <v>3159</v>
      </c>
      <c r="B111" s="369" t="s">
        <v>2999</v>
      </c>
      <c r="C111" s="370">
        <v>2367.89</v>
      </c>
      <c r="D111" s="453" t="s">
        <v>3342</v>
      </c>
      <c r="E111" s="372">
        <v>0.32541622220121796</v>
      </c>
      <c r="F111" s="373">
        <v>771</v>
      </c>
      <c r="G111" s="453" t="s">
        <v>3343</v>
      </c>
      <c r="H111" s="372">
        <v>0.32541622220121796</v>
      </c>
      <c r="I111" s="373">
        <v>771</v>
      </c>
    </row>
    <row r="112" spans="1:9" ht="25.5" x14ac:dyDescent="0.25">
      <c r="A112" s="453" t="s">
        <v>3162</v>
      </c>
      <c r="B112" s="369" t="s">
        <v>2999</v>
      </c>
      <c r="C112" s="370">
        <v>2367.89</v>
      </c>
      <c r="D112" s="453" t="s">
        <v>3344</v>
      </c>
      <c r="E112" s="372">
        <v>0.32541622220121796</v>
      </c>
      <c r="F112" s="373">
        <v>771</v>
      </c>
      <c r="G112" s="453" t="s">
        <v>3345</v>
      </c>
      <c r="H112" s="372">
        <v>0.32541622220121796</v>
      </c>
      <c r="I112" s="373">
        <v>771</v>
      </c>
    </row>
    <row r="113" spans="1:9" ht="25.5" x14ac:dyDescent="0.25">
      <c r="A113" s="453" t="s">
        <v>3165</v>
      </c>
      <c r="B113" s="369" t="s">
        <v>2999</v>
      </c>
      <c r="C113" s="370">
        <v>2367.89</v>
      </c>
      <c r="D113" s="453" t="s">
        <v>3346</v>
      </c>
      <c r="E113" s="372">
        <v>1.3219190105186405</v>
      </c>
      <c r="F113" s="373">
        <v>3130</v>
      </c>
      <c r="G113" s="453" t="s">
        <v>3347</v>
      </c>
      <c r="H113" s="372">
        <v>1.3219190105186405</v>
      </c>
      <c r="I113" s="373">
        <v>3130</v>
      </c>
    </row>
    <row r="114" spans="1:9" ht="25.5" x14ac:dyDescent="0.25">
      <c r="A114" s="453" t="s">
        <v>3168</v>
      </c>
      <c r="B114" s="369" t="s">
        <v>2999</v>
      </c>
      <c r="C114" s="370">
        <v>2367.89</v>
      </c>
      <c r="D114" s="453" t="s">
        <v>3348</v>
      </c>
      <c r="E114" s="372">
        <v>0.32541622220121796</v>
      </c>
      <c r="F114" s="373">
        <v>771</v>
      </c>
      <c r="G114" s="453" t="s">
        <v>3349</v>
      </c>
      <c r="H114" s="372">
        <v>0.32541622220121796</v>
      </c>
      <c r="I114" s="373">
        <v>771</v>
      </c>
    </row>
    <row r="115" spans="1:9" ht="25.5" x14ac:dyDescent="0.25">
      <c r="A115" s="453" t="s">
        <v>3171</v>
      </c>
      <c r="B115" s="369" t="s">
        <v>2999</v>
      </c>
      <c r="C115" s="370">
        <v>2367.89</v>
      </c>
      <c r="D115" s="453" t="s">
        <v>3350</v>
      </c>
      <c r="E115" s="372">
        <v>0.32541622220121796</v>
      </c>
      <c r="F115" s="373">
        <v>771</v>
      </c>
      <c r="G115" s="453" t="s">
        <v>3351</v>
      </c>
      <c r="H115" s="372">
        <v>0.32541622220121796</v>
      </c>
      <c r="I115" s="373">
        <v>771</v>
      </c>
    </row>
    <row r="116" spans="1:9" ht="25.5" x14ac:dyDescent="0.25">
      <c r="A116" s="453" t="s">
        <v>3174</v>
      </c>
      <c r="B116" s="369" t="s">
        <v>2999</v>
      </c>
      <c r="C116" s="370">
        <v>2367.89</v>
      </c>
      <c r="D116" s="453" t="s">
        <v>3352</v>
      </c>
      <c r="E116" s="372">
        <v>0.55811357611273893</v>
      </c>
      <c r="F116" s="373">
        <v>1322</v>
      </c>
      <c r="G116" s="453" t="s">
        <v>3353</v>
      </c>
      <c r="H116" s="372">
        <v>0.55811357611273893</v>
      </c>
      <c r="I116" s="373">
        <v>1322</v>
      </c>
    </row>
    <row r="117" spans="1:9" ht="25.5" x14ac:dyDescent="0.25">
      <c r="A117" s="453" t="s">
        <v>3177</v>
      </c>
      <c r="B117" s="369" t="s">
        <v>2999</v>
      </c>
      <c r="C117" s="370">
        <v>2367.89</v>
      </c>
      <c r="D117" s="453" t="s">
        <v>3354</v>
      </c>
      <c r="E117" s="372">
        <v>1.4195888863383699</v>
      </c>
      <c r="F117" s="373">
        <v>3361</v>
      </c>
      <c r="G117" s="453" t="s">
        <v>3355</v>
      </c>
      <c r="H117" s="372">
        <v>1.4195888863383699</v>
      </c>
      <c r="I117" s="373">
        <v>3361</v>
      </c>
    </row>
    <row r="118" spans="1:9" ht="25.5" x14ac:dyDescent="0.25">
      <c r="A118" s="453" t="s">
        <v>3180</v>
      </c>
      <c r="B118" s="369" t="s">
        <v>2999</v>
      </c>
      <c r="C118" s="370">
        <v>2367.89</v>
      </c>
      <c r="D118" s="453" t="s">
        <v>3356</v>
      </c>
      <c r="E118" s="372">
        <v>0.55811357611273893</v>
      </c>
      <c r="F118" s="373">
        <v>1322</v>
      </c>
      <c r="G118" s="453" t="s">
        <v>3357</v>
      </c>
      <c r="H118" s="372">
        <v>0.55811357611273893</v>
      </c>
      <c r="I118" s="373">
        <v>1322</v>
      </c>
    </row>
    <row r="119" spans="1:9" ht="25.5" x14ac:dyDescent="0.25">
      <c r="A119" s="453" t="s">
        <v>3183</v>
      </c>
      <c r="B119" s="369" t="s">
        <v>2999</v>
      </c>
      <c r="C119" s="370">
        <v>2367.89</v>
      </c>
      <c r="D119" s="453" t="s">
        <v>3358</v>
      </c>
      <c r="E119" s="372">
        <v>0.55811357611273893</v>
      </c>
      <c r="F119" s="373">
        <v>1322</v>
      </c>
      <c r="G119" s="453" t="s">
        <v>3359</v>
      </c>
      <c r="H119" s="372">
        <v>0.55811357611273893</v>
      </c>
      <c r="I119" s="373">
        <v>1322</v>
      </c>
    </row>
    <row r="120" spans="1:9" ht="25.5" x14ac:dyDescent="0.25">
      <c r="A120" s="453" t="s">
        <v>3186</v>
      </c>
      <c r="B120" s="369" t="s">
        <v>2999</v>
      </c>
      <c r="C120" s="370">
        <v>2367.89</v>
      </c>
      <c r="D120" s="453" t="s">
        <v>3360</v>
      </c>
      <c r="E120" s="372">
        <v>2.2027482592707615</v>
      </c>
      <c r="F120" s="373">
        <v>5216</v>
      </c>
      <c r="G120" s="453" t="s">
        <v>3361</v>
      </c>
      <c r="H120" s="372">
        <v>2.2027482592707615</v>
      </c>
      <c r="I120" s="373">
        <v>5216</v>
      </c>
    </row>
    <row r="121" spans="1:9" ht="25.5" x14ac:dyDescent="0.25">
      <c r="A121" s="453" t="s">
        <v>3189</v>
      </c>
      <c r="B121" s="369" t="s">
        <v>2999</v>
      </c>
      <c r="C121" s="370">
        <v>2367.89</v>
      </c>
      <c r="D121" s="453" t="s">
        <v>3362</v>
      </c>
      <c r="E121" s="372">
        <v>1.4663984120768576</v>
      </c>
      <c r="F121" s="373">
        <v>3472</v>
      </c>
      <c r="G121" s="453" t="s">
        <v>3363</v>
      </c>
      <c r="H121" s="372">
        <v>1.4663984120768576</v>
      </c>
      <c r="I121" s="373">
        <v>3472</v>
      </c>
    </row>
    <row r="122" spans="1:9" ht="25.5" x14ac:dyDescent="0.25">
      <c r="A122" s="453" t="s">
        <v>3192</v>
      </c>
      <c r="B122" s="369" t="s">
        <v>2999</v>
      </c>
      <c r="C122" s="370">
        <v>2367.89</v>
      </c>
      <c r="D122" s="453" t="s">
        <v>3364</v>
      </c>
      <c r="E122" s="372">
        <v>0.65263281077699309</v>
      </c>
      <c r="F122" s="373">
        <v>1545</v>
      </c>
      <c r="G122" s="453" t="s">
        <v>3365</v>
      </c>
      <c r="H122" s="372">
        <v>0.65263281077699309</v>
      </c>
      <c r="I122" s="373">
        <v>1545</v>
      </c>
    </row>
    <row r="123" spans="1:9" ht="25.5" x14ac:dyDescent="0.25">
      <c r="A123" s="453" t="s">
        <v>3195</v>
      </c>
      <c r="B123" s="369" t="s">
        <v>2999</v>
      </c>
      <c r="C123" s="370">
        <v>2367.89</v>
      </c>
      <c r="D123" s="453" t="s">
        <v>3366</v>
      </c>
      <c r="E123" s="372">
        <v>0.65263281077699309</v>
      </c>
      <c r="F123" s="373">
        <v>1545</v>
      </c>
      <c r="G123" s="453" t="s">
        <v>3367</v>
      </c>
      <c r="H123" s="372">
        <v>0.65263281077699309</v>
      </c>
      <c r="I123" s="373">
        <v>1545</v>
      </c>
    </row>
    <row r="124" spans="1:9" ht="25.5" x14ac:dyDescent="0.25">
      <c r="A124" s="453" t="s">
        <v>3198</v>
      </c>
      <c r="B124" s="369" t="s">
        <v>2999</v>
      </c>
      <c r="C124" s="370">
        <v>2367.89</v>
      </c>
      <c r="D124" s="453" t="s">
        <v>3368</v>
      </c>
      <c r="E124" s="372">
        <v>1.6648888048717914</v>
      </c>
      <c r="F124" s="373">
        <v>3942</v>
      </c>
      <c r="G124" s="453" t="s">
        <v>3369</v>
      </c>
      <c r="H124" s="372">
        <v>1.6648888048717914</v>
      </c>
      <c r="I124" s="373">
        <v>3942</v>
      </c>
    </row>
    <row r="125" spans="1:9" ht="25.5" x14ac:dyDescent="0.25">
      <c r="A125" s="453" t="s">
        <v>3201</v>
      </c>
      <c r="B125" s="369" t="s">
        <v>2999</v>
      </c>
      <c r="C125" s="370">
        <v>2367.89</v>
      </c>
      <c r="D125" s="453" t="s">
        <v>3370</v>
      </c>
      <c r="E125" s="372">
        <v>0.65263281077699309</v>
      </c>
      <c r="F125" s="373">
        <v>1545</v>
      </c>
      <c r="G125" s="453" t="s">
        <v>3371</v>
      </c>
      <c r="H125" s="372">
        <v>0.65263281077699309</v>
      </c>
      <c r="I125" s="373">
        <v>1545</v>
      </c>
    </row>
    <row r="126" spans="1:9" ht="25.5" x14ac:dyDescent="0.25">
      <c r="A126" s="453" t="s">
        <v>3204</v>
      </c>
      <c r="B126" s="369" t="s">
        <v>2999</v>
      </c>
      <c r="C126" s="370">
        <v>2367.89</v>
      </c>
      <c r="D126" s="453" t="s">
        <v>3372</v>
      </c>
      <c r="E126" s="372">
        <v>0.65263281077699309</v>
      </c>
      <c r="F126" s="373">
        <v>1545</v>
      </c>
      <c r="G126" s="453" t="s">
        <v>3373</v>
      </c>
      <c r="H126" s="372">
        <v>0.65263281077699309</v>
      </c>
      <c r="I126" s="373">
        <v>1545</v>
      </c>
    </row>
    <row r="127" spans="1:9" ht="25.5" x14ac:dyDescent="0.25">
      <c r="A127" s="453" t="s">
        <v>3207</v>
      </c>
      <c r="B127" s="369" t="s">
        <v>2999</v>
      </c>
      <c r="C127" s="370">
        <v>2367.89</v>
      </c>
      <c r="D127" s="453" t="s">
        <v>3374</v>
      </c>
      <c r="E127" s="372">
        <v>0.74760213703488665</v>
      </c>
      <c r="F127" s="373">
        <v>1770</v>
      </c>
      <c r="G127" s="453" t="s">
        <v>3375</v>
      </c>
      <c r="H127" s="372">
        <v>0.74760213703488665</v>
      </c>
      <c r="I127" s="373">
        <v>1770</v>
      </c>
    </row>
    <row r="128" spans="1:9" ht="25.5" x14ac:dyDescent="0.25">
      <c r="A128" s="453" t="s">
        <v>3210</v>
      </c>
      <c r="B128" s="369" t="s">
        <v>2999</v>
      </c>
      <c r="C128" s="370">
        <v>2367.89</v>
      </c>
      <c r="D128" s="453" t="s">
        <v>3376</v>
      </c>
      <c r="E128" s="372">
        <v>0.90153346205952911</v>
      </c>
      <c r="F128" s="373">
        <v>2135</v>
      </c>
      <c r="G128" s="453" t="s">
        <v>3377</v>
      </c>
      <c r="H128" s="372">
        <v>0.90153346205952911</v>
      </c>
      <c r="I128" s="373">
        <v>2135</v>
      </c>
    </row>
    <row r="129" spans="1:9" ht="25.5" x14ac:dyDescent="0.25">
      <c r="A129" s="453" t="s">
        <v>3213</v>
      </c>
      <c r="B129" s="369" t="s">
        <v>2999</v>
      </c>
      <c r="C129" s="370">
        <v>2367.89</v>
      </c>
      <c r="D129" s="453" t="s">
        <v>3378</v>
      </c>
      <c r="E129" s="372">
        <v>2.4863059632635243</v>
      </c>
      <c r="F129" s="373">
        <v>5887</v>
      </c>
      <c r="G129" s="453" t="s">
        <v>3379</v>
      </c>
      <c r="H129" s="372">
        <v>2.4863059632635243</v>
      </c>
      <c r="I129" s="373">
        <v>5887</v>
      </c>
    </row>
    <row r="130" spans="1:9" ht="25.5" x14ac:dyDescent="0.25">
      <c r="A130" s="453" t="s">
        <v>3216</v>
      </c>
      <c r="B130" s="369" t="s">
        <v>2999</v>
      </c>
      <c r="C130" s="370">
        <v>2367.89</v>
      </c>
      <c r="D130" s="453" t="s">
        <v>3380</v>
      </c>
      <c r="E130" s="372">
        <v>1.8575280069494142</v>
      </c>
      <c r="F130" s="373">
        <v>4398</v>
      </c>
      <c r="G130" s="453" t="s">
        <v>3381</v>
      </c>
      <c r="H130" s="372">
        <v>1.8575280069494142</v>
      </c>
      <c r="I130" s="373">
        <v>4398</v>
      </c>
    </row>
    <row r="131" spans="1:9" ht="25.5" x14ac:dyDescent="0.25">
      <c r="A131" s="453" t="s">
        <v>3219</v>
      </c>
      <c r="B131" s="369" t="s">
        <v>2999</v>
      </c>
      <c r="C131" s="370">
        <v>2367.89</v>
      </c>
      <c r="D131" s="453" t="s">
        <v>3382</v>
      </c>
      <c r="E131" s="372">
        <v>1.9466461424899968</v>
      </c>
      <c r="F131" s="373">
        <v>4609</v>
      </c>
      <c r="G131" s="453" t="s">
        <v>3383</v>
      </c>
      <c r="H131" s="372">
        <v>1.9466461424899968</v>
      </c>
      <c r="I131" s="373">
        <v>4609</v>
      </c>
    </row>
    <row r="132" spans="1:9" x14ac:dyDescent="0.25">
      <c r="A132" s="475"/>
      <c r="B132" s="475"/>
      <c r="C132" s="475"/>
      <c r="D132" s="475"/>
      <c r="E132" s="475"/>
      <c r="F132" s="475"/>
      <c r="G132" s="476"/>
      <c r="H132" s="476"/>
      <c r="I132" s="476"/>
    </row>
    <row r="133" spans="1:9" x14ac:dyDescent="0.25">
      <c r="A133" s="440"/>
      <c r="B133" s="441"/>
      <c r="C133" s="441"/>
      <c r="D133" s="442"/>
      <c r="E133" s="442"/>
      <c r="F133" s="436"/>
      <c r="G133" s="469" t="s">
        <v>3222</v>
      </c>
      <c r="H133" s="469"/>
      <c r="I133" s="476"/>
    </row>
    <row r="134" spans="1:9" ht="54" customHeight="1" x14ac:dyDescent="0.25">
      <c r="A134" s="807" t="s">
        <v>3223</v>
      </c>
      <c r="B134" s="807"/>
      <c r="C134" s="807"/>
      <c r="D134" s="807"/>
      <c r="E134" s="807"/>
      <c r="F134" s="807"/>
      <c r="G134" s="807"/>
      <c r="H134" s="380"/>
      <c r="I134" s="476"/>
    </row>
    <row r="135" spans="1:9" x14ac:dyDescent="0.25">
      <c r="A135" s="380"/>
      <c r="B135" s="380"/>
      <c r="C135" s="380"/>
      <c r="D135" s="380"/>
      <c r="E135" s="380"/>
      <c r="F135" s="380"/>
      <c r="G135" s="443"/>
      <c r="H135" s="443"/>
      <c r="I135" s="444"/>
    </row>
    <row r="136" spans="1:9" ht="60" customHeight="1" x14ac:dyDescent="0.25">
      <c r="A136" s="366" t="s">
        <v>3119</v>
      </c>
      <c r="B136" s="417" t="s">
        <v>2995</v>
      </c>
      <c r="C136" s="814" t="s">
        <v>2996</v>
      </c>
      <c r="D136" s="816" t="s">
        <v>3120</v>
      </c>
      <c r="E136" s="820" t="s">
        <v>2662</v>
      </c>
      <c r="F136" s="837" t="s">
        <v>858</v>
      </c>
      <c r="G136" s="834" t="s">
        <v>2997</v>
      </c>
      <c r="H136" s="418"/>
      <c r="I136" s="444"/>
    </row>
    <row r="137" spans="1:9" ht="25.5" x14ac:dyDescent="0.25">
      <c r="A137" s="471" t="s">
        <v>3224</v>
      </c>
      <c r="B137" s="369" t="s">
        <v>2999</v>
      </c>
      <c r="C137" s="815"/>
      <c r="D137" s="817"/>
      <c r="E137" s="821"/>
      <c r="F137" s="838"/>
      <c r="G137" s="835"/>
      <c r="H137" s="415"/>
      <c r="I137" s="444"/>
    </row>
    <row r="138" spans="1:9" ht="22.5" x14ac:dyDescent="0.25">
      <c r="A138" s="453" t="s">
        <v>3225</v>
      </c>
      <c r="B138" s="400" t="s">
        <v>3123</v>
      </c>
      <c r="C138" s="389">
        <v>2891.11</v>
      </c>
      <c r="D138" s="453" t="s">
        <v>813</v>
      </c>
      <c r="E138" s="419" t="s">
        <v>3384</v>
      </c>
      <c r="F138" s="372">
        <v>2.2277464736861488</v>
      </c>
      <c r="G138" s="373">
        <v>6441</v>
      </c>
      <c r="H138" s="378"/>
      <c r="I138" s="473"/>
    </row>
    <row r="139" spans="1:9" ht="22.5" x14ac:dyDescent="0.25">
      <c r="A139" s="453" t="s">
        <v>3225</v>
      </c>
      <c r="B139" s="400" t="s">
        <v>3123</v>
      </c>
      <c r="C139" s="389">
        <v>2891.11</v>
      </c>
      <c r="D139" s="453" t="s">
        <v>814</v>
      </c>
      <c r="E139" s="419" t="s">
        <v>3385</v>
      </c>
      <c r="F139" s="372">
        <v>2.2277464736861488</v>
      </c>
      <c r="G139" s="373">
        <v>6441</v>
      </c>
      <c r="H139" s="378"/>
      <c r="I139" s="473"/>
    </row>
    <row r="140" spans="1:9" ht="22.5" x14ac:dyDescent="0.25">
      <c r="A140" s="453" t="s">
        <v>3228</v>
      </c>
      <c r="B140" s="400" t="s">
        <v>3123</v>
      </c>
      <c r="C140" s="389">
        <v>2891.11</v>
      </c>
      <c r="D140" s="453" t="s">
        <v>813</v>
      </c>
      <c r="E140" s="371" t="s">
        <v>3386</v>
      </c>
      <c r="F140" s="372">
        <v>2.2277464736861488</v>
      </c>
      <c r="G140" s="373">
        <v>6441</v>
      </c>
      <c r="H140" s="378"/>
      <c r="I140" s="473"/>
    </row>
    <row r="141" spans="1:9" ht="22.5" x14ac:dyDescent="0.25">
      <c r="A141" s="453" t="s">
        <v>3228</v>
      </c>
      <c r="B141" s="400" t="s">
        <v>3123</v>
      </c>
      <c r="C141" s="389">
        <v>2891.11</v>
      </c>
      <c r="D141" s="453" t="s">
        <v>814</v>
      </c>
      <c r="E141" s="371" t="s">
        <v>3387</v>
      </c>
      <c r="F141" s="372">
        <v>2.2277464736861488</v>
      </c>
      <c r="G141" s="373">
        <v>6441</v>
      </c>
      <c r="H141" s="378"/>
      <c r="I141" s="473"/>
    </row>
    <row r="142" spans="1:9" ht="22.5" x14ac:dyDescent="0.25">
      <c r="A142" s="453" t="s">
        <v>3231</v>
      </c>
      <c r="B142" s="400" t="s">
        <v>3123</v>
      </c>
      <c r="C142" s="389">
        <v>2891.11</v>
      </c>
      <c r="D142" s="453" t="s">
        <v>813</v>
      </c>
      <c r="E142" s="419" t="s">
        <v>3388</v>
      </c>
      <c r="F142" s="372">
        <v>2.2277464736861488</v>
      </c>
      <c r="G142" s="373">
        <v>6441</v>
      </c>
      <c r="H142" s="378"/>
      <c r="I142" s="473"/>
    </row>
    <row r="143" spans="1:9" ht="22.5" x14ac:dyDescent="0.25">
      <c r="A143" s="453" t="s">
        <v>3231</v>
      </c>
      <c r="B143" s="400" t="s">
        <v>3123</v>
      </c>
      <c r="C143" s="389">
        <v>2891.11</v>
      </c>
      <c r="D143" s="453" t="s">
        <v>814</v>
      </c>
      <c r="E143" s="419" t="s">
        <v>3389</v>
      </c>
      <c r="F143" s="372">
        <v>2.2277464736861488</v>
      </c>
      <c r="G143" s="373">
        <v>6441</v>
      </c>
      <c r="H143" s="378"/>
      <c r="I143" s="473"/>
    </row>
    <row r="144" spans="1:9" ht="22.5" x14ac:dyDescent="0.25">
      <c r="A144" s="453" t="s">
        <v>3234</v>
      </c>
      <c r="B144" s="400" t="s">
        <v>3123</v>
      </c>
      <c r="C144" s="389">
        <v>2891.11</v>
      </c>
      <c r="D144" s="453" t="s">
        <v>813</v>
      </c>
      <c r="E144" s="419" t="s">
        <v>3390</v>
      </c>
      <c r="F144" s="372">
        <v>2.2277464736861488</v>
      </c>
      <c r="G144" s="373">
        <v>6441</v>
      </c>
      <c r="H144" s="378"/>
      <c r="I144" s="473"/>
    </row>
    <row r="145" spans="1:9" ht="22.5" x14ac:dyDescent="0.25">
      <c r="A145" s="453" t="s">
        <v>3234</v>
      </c>
      <c r="B145" s="400" t="s">
        <v>3123</v>
      </c>
      <c r="C145" s="389">
        <v>2891.11</v>
      </c>
      <c r="D145" s="453" t="s">
        <v>814</v>
      </c>
      <c r="E145" s="419" t="s">
        <v>3391</v>
      </c>
      <c r="F145" s="372">
        <v>2.2277464736861488</v>
      </c>
      <c r="G145" s="373">
        <v>6441</v>
      </c>
      <c r="H145" s="378"/>
      <c r="I145" s="473"/>
    </row>
    <row r="146" spans="1:9" ht="22.5" x14ac:dyDescent="0.25">
      <c r="A146" s="453" t="s">
        <v>3237</v>
      </c>
      <c r="B146" s="400" t="s">
        <v>3123</v>
      </c>
      <c r="C146" s="389">
        <v>2891.11</v>
      </c>
      <c r="D146" s="453" t="s">
        <v>813</v>
      </c>
      <c r="E146" s="419" t="s">
        <v>3392</v>
      </c>
      <c r="F146" s="372">
        <v>2.2277464736861488</v>
      </c>
      <c r="G146" s="373">
        <v>6441</v>
      </c>
      <c r="H146" s="378"/>
      <c r="I146" s="473"/>
    </row>
    <row r="147" spans="1:9" ht="22.5" x14ac:dyDescent="0.25">
      <c r="A147" s="453" t="s">
        <v>3237</v>
      </c>
      <c r="B147" s="400" t="s">
        <v>3123</v>
      </c>
      <c r="C147" s="389">
        <v>2891.11</v>
      </c>
      <c r="D147" s="453" t="s">
        <v>814</v>
      </c>
      <c r="E147" s="419" t="s">
        <v>3393</v>
      </c>
      <c r="F147" s="372">
        <v>2.2277464736861488</v>
      </c>
      <c r="G147" s="373">
        <v>6441</v>
      </c>
      <c r="H147" s="378"/>
      <c r="I147" s="473"/>
    </row>
    <row r="148" spans="1:9" ht="22.5" x14ac:dyDescent="0.25">
      <c r="A148" s="453" t="s">
        <v>3240</v>
      </c>
      <c r="B148" s="400" t="s">
        <v>3123</v>
      </c>
      <c r="C148" s="389">
        <v>2891.11</v>
      </c>
      <c r="D148" s="453" t="s">
        <v>813</v>
      </c>
      <c r="E148" s="419" t="s">
        <v>3394</v>
      </c>
      <c r="F148" s="372">
        <v>2.2277464736861488</v>
      </c>
      <c r="G148" s="373">
        <v>6441</v>
      </c>
      <c r="H148" s="378"/>
      <c r="I148" s="473"/>
    </row>
    <row r="149" spans="1:9" ht="22.5" x14ac:dyDescent="0.25">
      <c r="A149" s="453" t="s">
        <v>3240</v>
      </c>
      <c r="B149" s="400" t="s">
        <v>3123</v>
      </c>
      <c r="C149" s="389">
        <v>2891.11</v>
      </c>
      <c r="D149" s="453" t="s">
        <v>814</v>
      </c>
      <c r="E149" s="419" t="s">
        <v>3395</v>
      </c>
      <c r="F149" s="372">
        <v>2.2277464736861488</v>
      </c>
      <c r="G149" s="373">
        <v>6441</v>
      </c>
      <c r="H149" s="378"/>
      <c r="I149" s="473"/>
    </row>
    <row r="150" spans="1:9" s="477" customFormat="1" x14ac:dyDescent="0.25">
      <c r="A150" s="447"/>
      <c r="B150" s="402"/>
      <c r="C150" s="426"/>
      <c r="D150" s="447"/>
      <c r="E150" s="427"/>
      <c r="F150" s="404"/>
      <c r="G150" s="378"/>
      <c r="H150" s="378"/>
      <c r="I150" s="473"/>
    </row>
    <row r="151" spans="1:9" s="477" customFormat="1" x14ac:dyDescent="0.25">
      <c r="A151" s="447"/>
      <c r="B151" s="402"/>
      <c r="C151" s="426"/>
      <c r="D151" s="447"/>
      <c r="E151" s="427"/>
      <c r="F151" s="404"/>
      <c r="G151" s="378"/>
      <c r="H151" s="378"/>
      <c r="I151" s="473"/>
    </row>
    <row r="152" spans="1:9" ht="35.25" customHeight="1" x14ac:dyDescent="0.25">
      <c r="A152" s="832" t="s">
        <v>3396</v>
      </c>
      <c r="B152" s="832"/>
      <c r="C152" s="832"/>
      <c r="D152" s="832"/>
      <c r="E152" s="832"/>
      <c r="F152" s="832"/>
      <c r="G152" s="832"/>
      <c r="H152" s="430"/>
      <c r="I152" s="444"/>
    </row>
    <row r="153" spans="1:9" ht="46.5" customHeight="1" x14ac:dyDescent="0.25">
      <c r="A153" s="836" t="s">
        <v>3397</v>
      </c>
      <c r="B153" s="836"/>
      <c r="C153" s="836"/>
      <c r="D153" s="836"/>
      <c r="E153" s="836"/>
      <c r="F153" s="836"/>
      <c r="G153" s="836"/>
      <c r="H153" s="476"/>
      <c r="I153" s="444"/>
    </row>
    <row r="154" spans="1:9" x14ac:dyDescent="0.25">
      <c r="A154" s="478"/>
      <c r="B154" s="478"/>
      <c r="C154" s="478"/>
      <c r="D154" s="478"/>
      <c r="E154" s="478"/>
      <c r="F154" s="478"/>
      <c r="G154" s="478"/>
      <c r="H154" s="478"/>
      <c r="I154" s="478"/>
    </row>
  </sheetData>
  <mergeCells count="36">
    <mergeCell ref="A11:I11"/>
    <mergeCell ref="A14:I14"/>
    <mergeCell ref="A16:A17"/>
    <mergeCell ref="B16:B17"/>
    <mergeCell ref="C16:C17"/>
    <mergeCell ref="D16:F16"/>
    <mergeCell ref="G16:I16"/>
    <mergeCell ref="A28:I28"/>
    <mergeCell ref="A30:A31"/>
    <mergeCell ref="B30:B31"/>
    <mergeCell ref="C30:C31"/>
    <mergeCell ref="D30:D31"/>
    <mergeCell ref="E30:E31"/>
    <mergeCell ref="G30:G31"/>
    <mergeCell ref="H30:H31"/>
    <mergeCell ref="A89:G89"/>
    <mergeCell ref="C91:C92"/>
    <mergeCell ref="D91:D92"/>
    <mergeCell ref="E91:E92"/>
    <mergeCell ref="F91:F92"/>
    <mergeCell ref="G91:G92"/>
    <mergeCell ref="A94:G94"/>
    <mergeCell ref="A97:I97"/>
    <mergeCell ref="A99:A100"/>
    <mergeCell ref="B99:B100"/>
    <mergeCell ref="C99:C100"/>
    <mergeCell ref="D99:F99"/>
    <mergeCell ref="G99:I99"/>
    <mergeCell ref="A152:G152"/>
    <mergeCell ref="A153:G153"/>
    <mergeCell ref="A134:G134"/>
    <mergeCell ref="C136:C137"/>
    <mergeCell ref="D136:D137"/>
    <mergeCell ref="E136:E137"/>
    <mergeCell ref="F136:F137"/>
    <mergeCell ref="G136:G137"/>
  </mergeCells>
  <conditionalFormatting sqref="A1">
    <cfRule type="duplicateValues" dxfId="43" priority="3"/>
  </conditionalFormatting>
  <conditionalFormatting sqref="A2">
    <cfRule type="duplicateValues" dxfId="42" priority="2"/>
  </conditionalFormatting>
  <conditionalFormatting sqref="I1">
    <cfRule type="duplicateValues" dxfId="41" priority="1"/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E24C88-34C8-490F-81E5-6EA5A10B362B}">
  <dimension ref="A1:F24"/>
  <sheetViews>
    <sheetView workbookViewId="0">
      <selection activeCell="E1" sqref="E1"/>
    </sheetView>
  </sheetViews>
  <sheetFormatPr defaultColWidth="9.140625" defaultRowHeight="15" x14ac:dyDescent="0.25"/>
  <cols>
    <col min="1" max="1" width="31.42578125" style="479" customWidth="1"/>
    <col min="2" max="2" width="69.28515625" style="479" customWidth="1"/>
    <col min="3" max="3" width="18.7109375" style="479" customWidth="1"/>
    <col min="4" max="4" width="15.5703125" style="479" customWidth="1"/>
    <col min="5" max="5" width="16" style="479" customWidth="1"/>
    <col min="6" max="16384" width="9.140625" style="434"/>
  </cols>
  <sheetData>
    <row r="1" spans="1:5" x14ac:dyDescent="0.25">
      <c r="E1" s="176" t="s">
        <v>3470</v>
      </c>
    </row>
    <row r="2" spans="1:5" x14ac:dyDescent="0.25">
      <c r="E2" s="485" t="s">
        <v>166</v>
      </c>
    </row>
    <row r="3" spans="1:5" x14ac:dyDescent="0.25">
      <c r="E3" s="485" t="s">
        <v>167</v>
      </c>
    </row>
    <row r="5" spans="1:5" x14ac:dyDescent="0.25">
      <c r="A5" s="43"/>
      <c r="B5" s="43"/>
      <c r="C5" s="356"/>
      <c r="D5" s="356"/>
      <c r="E5" s="12" t="s">
        <v>3399</v>
      </c>
    </row>
    <row r="6" spans="1:5" x14ac:dyDescent="0.25">
      <c r="A6" s="43"/>
      <c r="B6" s="43"/>
      <c r="C6" s="356"/>
      <c r="D6" s="356"/>
      <c r="E6" s="12" t="s">
        <v>169</v>
      </c>
    </row>
    <row r="7" spans="1:5" x14ac:dyDescent="0.25">
      <c r="A7" s="43"/>
      <c r="B7" s="43"/>
      <c r="C7" s="356"/>
      <c r="E7" s="12" t="s">
        <v>1</v>
      </c>
    </row>
    <row r="8" spans="1:5" ht="15.75" x14ac:dyDescent="0.25">
      <c r="A8" s="437"/>
      <c r="B8" s="437"/>
      <c r="C8" s="356"/>
      <c r="E8" s="12" t="s">
        <v>2</v>
      </c>
    </row>
    <row r="9" spans="1:5" x14ac:dyDescent="0.25">
      <c r="A9" s="43"/>
      <c r="B9" s="43"/>
      <c r="C9" s="43"/>
    </row>
    <row r="10" spans="1:5" ht="33.75" customHeight="1" x14ac:dyDescent="0.25">
      <c r="A10" s="806" t="s">
        <v>3400</v>
      </c>
      <c r="B10" s="806"/>
      <c r="C10" s="806"/>
      <c r="D10" s="806"/>
      <c r="E10" s="806"/>
    </row>
    <row r="11" spans="1:5" x14ac:dyDescent="0.25">
      <c r="A11" s="360"/>
      <c r="B11" s="360"/>
      <c r="C11" s="360"/>
      <c r="D11" s="360"/>
      <c r="E11" s="361"/>
    </row>
    <row r="12" spans="1:5" x14ac:dyDescent="0.25">
      <c r="A12" s="362"/>
      <c r="B12" s="362"/>
      <c r="C12" s="363"/>
      <c r="D12" s="356"/>
    </row>
    <row r="13" spans="1:5" x14ac:dyDescent="0.25">
      <c r="A13" s="434"/>
      <c r="B13" s="434"/>
      <c r="C13" s="434"/>
      <c r="D13" s="434"/>
      <c r="E13" s="365"/>
    </row>
    <row r="14" spans="1:5" x14ac:dyDescent="0.25">
      <c r="A14" s="366" t="s">
        <v>3401</v>
      </c>
      <c r="B14" s="366" t="s">
        <v>2994</v>
      </c>
      <c r="C14" s="417" t="s">
        <v>3402</v>
      </c>
      <c r="D14" s="366" t="s">
        <v>2662</v>
      </c>
      <c r="E14" s="367" t="s">
        <v>2997</v>
      </c>
    </row>
    <row r="15" spans="1:5" ht="28.5" x14ac:dyDescent="0.25">
      <c r="A15" s="842" t="s">
        <v>3403</v>
      </c>
      <c r="B15" s="480" t="s">
        <v>3404</v>
      </c>
      <c r="C15" s="843" t="s">
        <v>3405</v>
      </c>
      <c r="D15" s="371" t="s">
        <v>3406</v>
      </c>
      <c r="E15" s="373">
        <v>943</v>
      </c>
    </row>
    <row r="16" spans="1:5" x14ac:dyDescent="0.25">
      <c r="A16" s="842"/>
      <c r="B16" s="481" t="s">
        <v>3407</v>
      </c>
      <c r="C16" s="843"/>
      <c r="D16" s="371" t="s">
        <v>3408</v>
      </c>
      <c r="E16" s="844"/>
    </row>
    <row r="17" spans="1:6" x14ac:dyDescent="0.25">
      <c r="A17" s="842"/>
      <c r="B17" s="481" t="s">
        <v>3409</v>
      </c>
      <c r="C17" s="843"/>
      <c r="D17" s="371" t="s">
        <v>3410</v>
      </c>
      <c r="E17" s="844"/>
    </row>
    <row r="18" spans="1:6" x14ac:dyDescent="0.25">
      <c r="A18" s="842"/>
      <c r="B18" s="481" t="s">
        <v>3411</v>
      </c>
      <c r="C18" s="843"/>
      <c r="D18" s="371" t="s">
        <v>3412</v>
      </c>
      <c r="E18" s="844"/>
    </row>
    <row r="19" spans="1:6" ht="105" x14ac:dyDescent="0.25">
      <c r="A19" s="842"/>
      <c r="B19" s="481" t="s">
        <v>3413</v>
      </c>
      <c r="C19" s="843"/>
      <c r="D19" s="371" t="s">
        <v>3414</v>
      </c>
      <c r="E19" s="844"/>
    </row>
    <row r="20" spans="1:6" ht="15.75" x14ac:dyDescent="0.25">
      <c r="A20" s="482" t="s">
        <v>3415</v>
      </c>
      <c r="B20" s="483" t="s">
        <v>3416</v>
      </c>
      <c r="C20" s="369" t="s">
        <v>3417</v>
      </c>
      <c r="D20" s="371" t="s">
        <v>3418</v>
      </c>
      <c r="E20" s="373">
        <v>78</v>
      </c>
    </row>
    <row r="21" spans="1:6" ht="15.75" x14ac:dyDescent="0.25">
      <c r="A21" s="482" t="s">
        <v>3415</v>
      </c>
      <c r="B21" s="483" t="s">
        <v>3419</v>
      </c>
      <c r="C21" s="369" t="s">
        <v>3417</v>
      </c>
      <c r="D21" s="371" t="s">
        <v>3420</v>
      </c>
      <c r="E21" s="373">
        <v>515</v>
      </c>
    </row>
    <row r="22" spans="1:6" ht="15.75" x14ac:dyDescent="0.25">
      <c r="A22" s="482" t="s">
        <v>3421</v>
      </c>
      <c r="B22" s="483" t="s">
        <v>3422</v>
      </c>
      <c r="C22" s="369" t="s">
        <v>3417</v>
      </c>
      <c r="D22" s="371" t="s">
        <v>3423</v>
      </c>
      <c r="E22" s="373">
        <v>1681</v>
      </c>
    </row>
    <row r="23" spans="1:6" ht="15.75" x14ac:dyDescent="0.25">
      <c r="A23" s="482" t="s">
        <v>3421</v>
      </c>
      <c r="B23" s="483" t="s">
        <v>3116</v>
      </c>
      <c r="C23" s="369" t="s">
        <v>3417</v>
      </c>
      <c r="D23" s="371" t="s">
        <v>3424</v>
      </c>
      <c r="E23" s="373">
        <v>1331</v>
      </c>
      <c r="F23" s="484"/>
    </row>
    <row r="24" spans="1:6" ht="15.75" x14ac:dyDescent="0.25">
      <c r="A24" s="482" t="s">
        <v>3421</v>
      </c>
      <c r="B24" s="483" t="s">
        <v>3425</v>
      </c>
      <c r="C24" s="369" t="s">
        <v>3417</v>
      </c>
      <c r="D24" s="371" t="s">
        <v>3426</v>
      </c>
      <c r="E24" s="373">
        <v>1401</v>
      </c>
    </row>
  </sheetData>
  <mergeCells count="4">
    <mergeCell ref="A10:E10"/>
    <mergeCell ref="A15:A19"/>
    <mergeCell ref="C15:C19"/>
    <mergeCell ref="E16:E19"/>
  </mergeCells>
  <conditionalFormatting sqref="E1">
    <cfRule type="duplicateValues" dxfId="40" priority="1"/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82C1F8-C79E-4C4E-A225-C6D31E321AFE}">
  <dimension ref="A1:J43"/>
  <sheetViews>
    <sheetView workbookViewId="0">
      <selection activeCell="G1" sqref="G1"/>
    </sheetView>
  </sheetViews>
  <sheetFormatPr defaultColWidth="9.140625" defaultRowHeight="15" x14ac:dyDescent="0.25"/>
  <cols>
    <col min="1" max="1" width="17.85546875" style="488" customWidth="1"/>
    <col min="2" max="2" width="18.85546875" style="486" customWidth="1"/>
    <col min="3" max="3" width="57.28515625" style="486" customWidth="1"/>
    <col min="4" max="4" width="24.85546875" style="486" customWidth="1"/>
    <col min="5" max="5" width="16.85546875" style="486" customWidth="1"/>
    <col min="6" max="6" width="12.42578125" style="486" customWidth="1"/>
    <col min="7" max="7" width="18.42578125" style="486" customWidth="1"/>
    <col min="8" max="8" width="16" style="486" customWidth="1"/>
    <col min="9" max="16384" width="9.140625" style="488"/>
  </cols>
  <sheetData>
    <row r="1" spans="1:8" x14ac:dyDescent="0.25">
      <c r="G1" s="176" t="s">
        <v>3486</v>
      </c>
    </row>
    <row r="2" spans="1:8" x14ac:dyDescent="0.25">
      <c r="G2" s="174" t="s">
        <v>166</v>
      </c>
    </row>
    <row r="3" spans="1:8" x14ac:dyDescent="0.25">
      <c r="G3" s="174" t="s">
        <v>167</v>
      </c>
    </row>
    <row r="5" spans="1:8" x14ac:dyDescent="0.25">
      <c r="B5" s="487"/>
      <c r="C5" s="487"/>
      <c r="D5" s="487"/>
      <c r="E5" s="356"/>
      <c r="F5" s="356"/>
      <c r="G5" s="12" t="s">
        <v>3427</v>
      </c>
    </row>
    <row r="6" spans="1:8" x14ac:dyDescent="0.25">
      <c r="B6" s="487"/>
      <c r="C6" s="487"/>
      <c r="D6" s="487"/>
      <c r="E6" s="356"/>
      <c r="F6" s="356"/>
      <c r="G6" s="12" t="s">
        <v>169</v>
      </c>
    </row>
    <row r="7" spans="1:8" x14ac:dyDescent="0.25">
      <c r="B7" s="487"/>
      <c r="C7" s="487"/>
      <c r="D7" s="487"/>
      <c r="E7" s="356"/>
      <c r="F7" s="356"/>
      <c r="G7" s="12" t="s">
        <v>1</v>
      </c>
    </row>
    <row r="8" spans="1:8" ht="15.75" x14ac:dyDescent="0.25">
      <c r="B8" s="489"/>
      <c r="C8" s="489"/>
      <c r="D8" s="489"/>
      <c r="E8" s="356"/>
      <c r="F8" s="356"/>
      <c r="G8" s="12" t="s">
        <v>2</v>
      </c>
    </row>
    <row r="9" spans="1:8" x14ac:dyDescent="0.25">
      <c r="B9" s="487"/>
      <c r="C9" s="487"/>
      <c r="D9" s="487"/>
      <c r="E9" s="487"/>
      <c r="F9" s="487"/>
    </row>
    <row r="10" spans="1:8" ht="30.75" customHeight="1" x14ac:dyDescent="0.25">
      <c r="A10" s="845" t="s">
        <v>3428</v>
      </c>
      <c r="B10" s="845"/>
      <c r="C10" s="845"/>
      <c r="D10" s="845"/>
      <c r="E10" s="845"/>
      <c r="F10" s="845"/>
      <c r="G10" s="845"/>
      <c r="H10" s="490"/>
    </row>
    <row r="11" spans="1:8" x14ac:dyDescent="0.25">
      <c r="B11" s="488"/>
      <c r="C11" s="488"/>
      <c r="D11" s="488"/>
      <c r="E11" s="488"/>
      <c r="F11" s="488"/>
      <c r="G11" s="488"/>
      <c r="H11" s="365"/>
    </row>
    <row r="12" spans="1:8" ht="105" x14ac:dyDescent="0.25">
      <c r="A12" s="320" t="s">
        <v>3429</v>
      </c>
      <c r="B12" s="320" t="s">
        <v>3430</v>
      </c>
      <c r="C12" s="741" t="s">
        <v>2994</v>
      </c>
      <c r="D12" s="741" t="s">
        <v>3431</v>
      </c>
      <c r="E12" s="740" t="s">
        <v>2996</v>
      </c>
      <c r="F12" s="740" t="s">
        <v>2663</v>
      </c>
      <c r="G12" s="742" t="s">
        <v>2997</v>
      </c>
      <c r="H12" s="488"/>
    </row>
    <row r="13" spans="1:8" x14ac:dyDescent="0.25">
      <c r="A13" s="491"/>
      <c r="B13" s="743"/>
      <c r="C13" s="480" t="s">
        <v>814</v>
      </c>
      <c r="D13" s="492"/>
      <c r="E13" s="493">
        <v>3858.16</v>
      </c>
      <c r="F13" s="494"/>
      <c r="G13" s="425"/>
      <c r="H13" s="488"/>
    </row>
    <row r="14" spans="1:8" ht="31.5" x14ac:dyDescent="0.25">
      <c r="A14" s="495" t="s">
        <v>6761</v>
      </c>
      <c r="B14" s="495"/>
      <c r="C14" s="496" t="s">
        <v>3433</v>
      </c>
      <c r="D14" s="744" t="s">
        <v>3434</v>
      </c>
      <c r="E14" s="497"/>
      <c r="F14" s="498"/>
      <c r="G14" s="846">
        <v>390</v>
      </c>
      <c r="H14" s="488"/>
    </row>
    <row r="15" spans="1:8" ht="15.75" x14ac:dyDescent="0.25">
      <c r="A15" s="491"/>
      <c r="B15" s="743" t="s">
        <v>3432</v>
      </c>
      <c r="C15" s="499" t="s">
        <v>3435</v>
      </c>
      <c r="D15" s="500"/>
      <c r="E15" s="743"/>
      <c r="F15" s="743">
        <v>1</v>
      </c>
      <c r="G15" s="847"/>
      <c r="H15" s="488"/>
    </row>
    <row r="16" spans="1:8" ht="15.75" x14ac:dyDescent="0.25">
      <c r="A16" s="491"/>
      <c r="B16" s="743" t="s">
        <v>3436</v>
      </c>
      <c r="C16" s="499" t="s">
        <v>3437</v>
      </c>
      <c r="D16" s="500"/>
      <c r="E16" s="743"/>
      <c r="F16" s="743">
        <v>1</v>
      </c>
      <c r="G16" s="847"/>
      <c r="H16" s="488"/>
    </row>
    <row r="17" spans="1:10" ht="31.5" x14ac:dyDescent="0.25">
      <c r="A17" s="491"/>
      <c r="B17" s="743" t="s">
        <v>3438</v>
      </c>
      <c r="C17" s="499" t="s">
        <v>3439</v>
      </c>
      <c r="D17" s="500"/>
      <c r="E17" s="743"/>
      <c r="F17" s="743">
        <v>1</v>
      </c>
      <c r="G17" s="848"/>
      <c r="H17" s="488"/>
    </row>
    <row r="18" spans="1:10" ht="15.75" x14ac:dyDescent="0.25">
      <c r="A18" s="743" t="s">
        <v>3440</v>
      </c>
      <c r="B18" s="743"/>
      <c r="C18" s="499" t="s">
        <v>3441</v>
      </c>
      <c r="D18" s="744" t="s">
        <v>3434</v>
      </c>
      <c r="E18" s="743"/>
      <c r="F18" s="743"/>
      <c r="G18" s="501">
        <v>143</v>
      </c>
      <c r="H18" s="488"/>
    </row>
    <row r="19" spans="1:10" ht="31.5" x14ac:dyDescent="0.25">
      <c r="A19" s="743" t="s">
        <v>3442</v>
      </c>
      <c r="B19" s="743"/>
      <c r="C19" s="499" t="s">
        <v>2514</v>
      </c>
      <c r="D19" s="744" t="s">
        <v>3434</v>
      </c>
      <c r="E19" s="743"/>
      <c r="F19" s="743"/>
      <c r="G19" s="501">
        <v>241</v>
      </c>
      <c r="H19" s="488"/>
    </row>
    <row r="20" spans="1:10" ht="31.5" x14ac:dyDescent="0.25">
      <c r="A20" s="743" t="s">
        <v>3443</v>
      </c>
      <c r="B20" s="743"/>
      <c r="C20" s="499" t="s">
        <v>2512</v>
      </c>
      <c r="D20" s="744" t="s">
        <v>3434</v>
      </c>
      <c r="E20" s="743"/>
      <c r="F20" s="743"/>
      <c r="G20" s="501">
        <v>241</v>
      </c>
      <c r="H20" s="488"/>
    </row>
    <row r="21" spans="1:10" ht="31.5" x14ac:dyDescent="0.25">
      <c r="A21" s="743" t="s">
        <v>3444</v>
      </c>
      <c r="B21" s="743"/>
      <c r="C21" s="499" t="s">
        <v>3445</v>
      </c>
      <c r="D21" s="744" t="s">
        <v>3434</v>
      </c>
      <c r="E21" s="743"/>
      <c r="F21" s="743"/>
      <c r="G21" s="501">
        <v>1346</v>
      </c>
      <c r="H21" s="488"/>
    </row>
    <row r="22" spans="1:10" ht="31.5" x14ac:dyDescent="0.25">
      <c r="A22" s="743" t="s">
        <v>3446</v>
      </c>
      <c r="B22" s="743"/>
      <c r="C22" s="499" t="s">
        <v>3447</v>
      </c>
      <c r="D22" s="744" t="s">
        <v>3448</v>
      </c>
      <c r="E22" s="502"/>
      <c r="F22" s="743"/>
      <c r="G22" s="501">
        <v>210</v>
      </c>
      <c r="H22" s="488"/>
      <c r="J22" s="503"/>
    </row>
    <row r="23" spans="1:10" ht="31.5" x14ac:dyDescent="0.25">
      <c r="A23" s="743" t="s">
        <v>3449</v>
      </c>
      <c r="B23" s="743"/>
      <c r="C23" s="499" t="s">
        <v>3450</v>
      </c>
      <c r="D23" s="744" t="s">
        <v>3448</v>
      </c>
      <c r="E23" s="502"/>
      <c r="F23" s="743"/>
      <c r="G23" s="501">
        <v>530</v>
      </c>
      <c r="H23" s="488"/>
      <c r="J23" s="503"/>
    </row>
    <row r="24" spans="1:10" ht="31.5" x14ac:dyDescent="0.25">
      <c r="A24" s="743" t="s">
        <v>3451</v>
      </c>
      <c r="B24" s="743"/>
      <c r="C24" s="499" t="s">
        <v>3452</v>
      </c>
      <c r="D24" s="744" t="s">
        <v>3448</v>
      </c>
      <c r="E24" s="502"/>
      <c r="F24" s="743"/>
      <c r="G24" s="501">
        <v>1272</v>
      </c>
      <c r="H24" s="488"/>
      <c r="J24" s="503"/>
    </row>
    <row r="25" spans="1:10" ht="47.25" x14ac:dyDescent="0.25">
      <c r="A25" s="495"/>
      <c r="B25" s="495"/>
      <c r="C25" s="496" t="s">
        <v>3453</v>
      </c>
      <c r="D25" s="744"/>
      <c r="E25" s="497"/>
      <c r="F25" s="498"/>
      <c r="G25" s="504"/>
    </row>
    <row r="26" spans="1:10" ht="63" x14ac:dyDescent="0.25">
      <c r="A26" s="743" t="s">
        <v>6762</v>
      </c>
      <c r="B26" s="743"/>
      <c r="C26" s="499" t="s">
        <v>3454</v>
      </c>
      <c r="D26" s="849" t="s">
        <v>6763</v>
      </c>
      <c r="E26" s="743"/>
      <c r="F26" s="743"/>
      <c r="G26" s="501">
        <v>381</v>
      </c>
    </row>
    <row r="27" spans="1:10" ht="47.25" x14ac:dyDescent="0.25">
      <c r="A27" s="743" t="s">
        <v>6764</v>
      </c>
      <c r="B27" s="743"/>
      <c r="C27" s="499" t="s">
        <v>3455</v>
      </c>
      <c r="D27" s="850"/>
      <c r="E27" s="743"/>
      <c r="F27" s="743"/>
      <c r="G27" s="501">
        <v>381</v>
      </c>
    </row>
    <row r="28" spans="1:10" ht="47.25" x14ac:dyDescent="0.25">
      <c r="A28" s="743" t="s">
        <v>6765</v>
      </c>
      <c r="B28" s="743"/>
      <c r="C28" s="499" t="s">
        <v>3456</v>
      </c>
      <c r="D28" s="850"/>
      <c r="E28" s="743"/>
      <c r="F28" s="743"/>
      <c r="G28" s="501">
        <v>381</v>
      </c>
    </row>
    <row r="29" spans="1:10" ht="47.25" x14ac:dyDescent="0.25">
      <c r="A29" s="743" t="s">
        <v>6766</v>
      </c>
      <c r="B29" s="743"/>
      <c r="C29" s="499" t="s">
        <v>3457</v>
      </c>
      <c r="D29" s="850"/>
      <c r="E29" s="743"/>
      <c r="F29" s="743"/>
      <c r="G29" s="501">
        <v>381</v>
      </c>
    </row>
    <row r="30" spans="1:10" ht="47.25" x14ac:dyDescent="0.25">
      <c r="A30" s="743" t="s">
        <v>6767</v>
      </c>
      <c r="B30" s="743"/>
      <c r="C30" s="499" t="s">
        <v>3458</v>
      </c>
      <c r="D30" s="851"/>
      <c r="E30" s="743"/>
      <c r="F30" s="743"/>
      <c r="G30" s="501">
        <v>381</v>
      </c>
    </row>
    <row r="31" spans="1:10" ht="63" x14ac:dyDescent="0.25">
      <c r="A31" s="743" t="s">
        <v>6768</v>
      </c>
      <c r="B31" s="743"/>
      <c r="C31" s="499" t="s">
        <v>3454</v>
      </c>
      <c r="D31" s="849" t="s">
        <v>6769</v>
      </c>
      <c r="E31" s="743"/>
      <c r="F31" s="743"/>
      <c r="G31" s="501">
        <v>381</v>
      </c>
    </row>
    <row r="32" spans="1:10" ht="47.25" x14ac:dyDescent="0.25">
      <c r="A32" s="743" t="s">
        <v>6770</v>
      </c>
      <c r="B32" s="743"/>
      <c r="C32" s="499" t="s">
        <v>3455</v>
      </c>
      <c r="D32" s="850"/>
      <c r="E32" s="743"/>
      <c r="F32" s="743"/>
      <c r="G32" s="501">
        <v>381</v>
      </c>
    </row>
    <row r="33" spans="1:7" ht="47.25" x14ac:dyDescent="0.25">
      <c r="A33" s="743" t="s">
        <v>6771</v>
      </c>
      <c r="B33" s="743"/>
      <c r="C33" s="499" t="s">
        <v>3456</v>
      </c>
      <c r="D33" s="850"/>
      <c r="E33" s="743"/>
      <c r="F33" s="743"/>
      <c r="G33" s="501">
        <v>381</v>
      </c>
    </row>
    <row r="34" spans="1:7" ht="47.25" x14ac:dyDescent="0.25">
      <c r="A34" s="743" t="s">
        <v>6772</v>
      </c>
      <c r="B34" s="743"/>
      <c r="C34" s="499" t="s">
        <v>3457</v>
      </c>
      <c r="D34" s="850"/>
      <c r="E34" s="743"/>
      <c r="F34" s="743"/>
      <c r="G34" s="501">
        <v>381</v>
      </c>
    </row>
    <row r="35" spans="1:7" ht="47.25" x14ac:dyDescent="0.25">
      <c r="A35" s="743" t="s">
        <v>6773</v>
      </c>
      <c r="B35" s="743"/>
      <c r="C35" s="499" t="s">
        <v>3458</v>
      </c>
      <c r="D35" s="851"/>
      <c r="E35" s="743"/>
      <c r="F35" s="743"/>
      <c r="G35" s="501">
        <v>381</v>
      </c>
    </row>
    <row r="36" spans="1:7" ht="15.75" x14ac:dyDescent="0.25">
      <c r="A36" s="491"/>
      <c r="B36" s="743"/>
      <c r="C36" s="480" t="s">
        <v>813</v>
      </c>
      <c r="D36" s="741"/>
      <c r="E36" s="505">
        <v>3858.16</v>
      </c>
      <c r="F36" s="498"/>
      <c r="G36" s="501"/>
    </row>
    <row r="37" spans="1:7" ht="47.25" x14ac:dyDescent="0.25">
      <c r="A37" s="743" t="s">
        <v>3459</v>
      </c>
      <c r="B37" s="743"/>
      <c r="C37" s="499" t="s">
        <v>3460</v>
      </c>
      <c r="D37" s="744" t="s">
        <v>3434</v>
      </c>
      <c r="E37" s="743"/>
      <c r="F37" s="743"/>
      <c r="G37" s="501">
        <v>440</v>
      </c>
    </row>
    <row r="38" spans="1:7" ht="47.25" x14ac:dyDescent="0.25">
      <c r="A38" s="743" t="s">
        <v>3461</v>
      </c>
      <c r="B38" s="743"/>
      <c r="C38" s="499" t="s">
        <v>3462</v>
      </c>
      <c r="D38" s="744" t="s">
        <v>3448</v>
      </c>
      <c r="E38" s="743"/>
      <c r="F38" s="743"/>
      <c r="G38" s="501">
        <v>402</v>
      </c>
    </row>
    <row r="39" spans="1:7" ht="15.75" x14ac:dyDescent="0.25">
      <c r="A39" s="743" t="s">
        <v>3463</v>
      </c>
      <c r="B39" s="743"/>
      <c r="C39" s="499" t="s">
        <v>2479</v>
      </c>
      <c r="D39" s="744" t="s">
        <v>3448</v>
      </c>
      <c r="E39" s="743"/>
      <c r="F39" s="743"/>
      <c r="G39" s="501">
        <v>143</v>
      </c>
    </row>
    <row r="40" spans="1:7" ht="31.5" x14ac:dyDescent="0.25">
      <c r="A40" s="743" t="s">
        <v>3464</v>
      </c>
      <c r="B40" s="743"/>
      <c r="C40" s="499" t="s">
        <v>3465</v>
      </c>
      <c r="D40" s="744" t="s">
        <v>3448</v>
      </c>
      <c r="E40" s="743"/>
      <c r="F40" s="743"/>
      <c r="G40" s="501">
        <v>1272</v>
      </c>
    </row>
    <row r="41" spans="1:7" ht="78.75" x14ac:dyDescent="0.25">
      <c r="A41" s="495"/>
      <c r="B41" s="495"/>
      <c r="C41" s="496" t="s">
        <v>3466</v>
      </c>
      <c r="D41" s="744"/>
      <c r="E41" s="497"/>
      <c r="F41" s="498"/>
      <c r="G41" s="501"/>
    </row>
    <row r="42" spans="1:7" ht="47.25" x14ac:dyDescent="0.25">
      <c r="A42" s="743" t="s">
        <v>3467</v>
      </c>
      <c r="B42" s="743"/>
      <c r="C42" s="499" t="s">
        <v>3468</v>
      </c>
      <c r="D42" s="744" t="s">
        <v>3448</v>
      </c>
      <c r="E42" s="743"/>
      <c r="F42" s="743"/>
      <c r="G42" s="501">
        <v>381</v>
      </c>
    </row>
    <row r="43" spans="1:7" ht="63" x14ac:dyDescent="0.25">
      <c r="A43" s="743" t="s">
        <v>3469</v>
      </c>
      <c r="B43" s="743"/>
      <c r="C43" s="499" t="s">
        <v>1418</v>
      </c>
      <c r="D43" s="744" t="s">
        <v>3448</v>
      </c>
      <c r="E43" s="743"/>
      <c r="F43" s="743"/>
      <c r="G43" s="501">
        <v>381</v>
      </c>
    </row>
  </sheetData>
  <mergeCells count="4">
    <mergeCell ref="A10:G10"/>
    <mergeCell ref="G14:G17"/>
    <mergeCell ref="D26:D30"/>
    <mergeCell ref="D31:D35"/>
  </mergeCells>
  <conditionalFormatting sqref="G1">
    <cfRule type="duplicateValues" dxfId="39" priority="1"/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304AE7-759B-449A-87DE-35BAABEDC39D}">
  <dimension ref="A1:J43"/>
  <sheetViews>
    <sheetView workbookViewId="0">
      <selection activeCell="G1" sqref="G1"/>
    </sheetView>
  </sheetViews>
  <sheetFormatPr defaultColWidth="9.140625" defaultRowHeight="15" x14ac:dyDescent="0.25"/>
  <cols>
    <col min="1" max="1" width="17.85546875" style="488" customWidth="1"/>
    <col min="2" max="2" width="18.85546875" style="486" customWidth="1"/>
    <col min="3" max="3" width="57.28515625" style="486" customWidth="1"/>
    <col min="4" max="4" width="24.85546875" style="486" customWidth="1"/>
    <col min="5" max="5" width="16.85546875" style="486" customWidth="1"/>
    <col min="6" max="6" width="12.42578125" style="486" customWidth="1"/>
    <col min="7" max="7" width="18.42578125" style="486" customWidth="1"/>
    <col min="8" max="8" width="16" style="486" customWidth="1"/>
    <col min="9" max="16384" width="9.140625" style="488"/>
  </cols>
  <sheetData>
    <row r="1" spans="1:8" x14ac:dyDescent="0.25">
      <c r="G1" s="176" t="s">
        <v>5170</v>
      </c>
    </row>
    <row r="2" spans="1:8" x14ac:dyDescent="0.25">
      <c r="G2" s="174" t="s">
        <v>166</v>
      </c>
    </row>
    <row r="3" spans="1:8" x14ac:dyDescent="0.25">
      <c r="G3" s="174" t="s">
        <v>167</v>
      </c>
    </row>
    <row r="5" spans="1:8" x14ac:dyDescent="0.25">
      <c r="B5" s="487"/>
      <c r="C5" s="487"/>
      <c r="D5" s="487"/>
      <c r="E5" s="356"/>
      <c r="F5" s="356"/>
      <c r="G5" s="12" t="s">
        <v>3427</v>
      </c>
    </row>
    <row r="6" spans="1:8" x14ac:dyDescent="0.25">
      <c r="B6" s="487"/>
      <c r="C6" s="487"/>
      <c r="D6" s="487"/>
      <c r="E6" s="356"/>
      <c r="F6" s="356"/>
      <c r="G6" s="12" t="s">
        <v>169</v>
      </c>
    </row>
    <row r="7" spans="1:8" x14ac:dyDescent="0.25">
      <c r="B7" s="487"/>
      <c r="C7" s="487"/>
      <c r="D7" s="487"/>
      <c r="E7" s="356"/>
      <c r="F7" s="356"/>
      <c r="G7" s="12" t="s">
        <v>1</v>
      </c>
    </row>
    <row r="8" spans="1:8" ht="15.75" x14ac:dyDescent="0.25">
      <c r="B8" s="489"/>
      <c r="C8" s="489"/>
      <c r="D8" s="489"/>
      <c r="E8" s="356"/>
      <c r="F8" s="356"/>
      <c r="G8" s="12" t="s">
        <v>2</v>
      </c>
    </row>
    <row r="9" spans="1:8" x14ac:dyDescent="0.25">
      <c r="B9" s="487"/>
      <c r="C9" s="487"/>
      <c r="D9" s="487"/>
      <c r="E9" s="487"/>
      <c r="F9" s="487"/>
    </row>
    <row r="10" spans="1:8" ht="47.25" customHeight="1" x14ac:dyDescent="0.25">
      <c r="A10" s="845" t="s">
        <v>3471</v>
      </c>
      <c r="B10" s="845"/>
      <c r="C10" s="845"/>
      <c r="D10" s="845"/>
      <c r="E10" s="845"/>
      <c r="F10" s="845"/>
      <c r="G10" s="845"/>
      <c r="H10" s="490"/>
    </row>
    <row r="11" spans="1:8" x14ac:dyDescent="0.25">
      <c r="B11" s="488"/>
      <c r="C11" s="488"/>
      <c r="D11" s="488"/>
      <c r="E11" s="488"/>
      <c r="F11" s="488"/>
      <c r="G11" s="488"/>
      <c r="H11" s="365"/>
    </row>
    <row r="12" spans="1:8" ht="105" x14ac:dyDescent="0.25">
      <c r="A12" s="320" t="s">
        <v>3429</v>
      </c>
      <c r="B12" s="320" t="s">
        <v>3430</v>
      </c>
      <c r="C12" s="741" t="s">
        <v>2994</v>
      </c>
      <c r="D12" s="741" t="s">
        <v>3431</v>
      </c>
      <c r="E12" s="740" t="s">
        <v>2996</v>
      </c>
      <c r="F12" s="740" t="s">
        <v>2663</v>
      </c>
      <c r="G12" s="742" t="s">
        <v>2997</v>
      </c>
      <c r="H12" s="488"/>
    </row>
    <row r="13" spans="1:8" x14ac:dyDescent="0.25">
      <c r="A13" s="491"/>
      <c r="B13" s="743"/>
      <c r="C13" s="480" t="s">
        <v>814</v>
      </c>
      <c r="D13" s="492"/>
      <c r="E13" s="493">
        <v>3858.16</v>
      </c>
      <c r="F13" s="494"/>
      <c r="G13" s="425"/>
      <c r="H13" s="488"/>
    </row>
    <row r="14" spans="1:8" ht="31.5" x14ac:dyDescent="0.25">
      <c r="A14" s="495" t="s">
        <v>6774</v>
      </c>
      <c r="B14" s="495"/>
      <c r="C14" s="496" t="s">
        <v>3433</v>
      </c>
      <c r="D14" s="744" t="s">
        <v>3434</v>
      </c>
      <c r="E14" s="497"/>
      <c r="F14" s="498"/>
      <c r="G14" s="846">
        <v>410</v>
      </c>
      <c r="H14" s="488"/>
    </row>
    <row r="15" spans="1:8" ht="15.75" x14ac:dyDescent="0.25">
      <c r="A15" s="491"/>
      <c r="B15" s="743" t="s">
        <v>3472</v>
      </c>
      <c r="C15" s="499" t="s">
        <v>3435</v>
      </c>
      <c r="D15" s="500"/>
      <c r="E15" s="743"/>
      <c r="F15" s="743">
        <v>1</v>
      </c>
      <c r="G15" s="847"/>
      <c r="H15" s="488"/>
    </row>
    <row r="16" spans="1:8" ht="15.75" x14ac:dyDescent="0.25">
      <c r="A16" s="491"/>
      <c r="B16" s="743" t="s">
        <v>6775</v>
      </c>
      <c r="C16" s="499" t="s">
        <v>3437</v>
      </c>
      <c r="D16" s="500"/>
      <c r="E16" s="743"/>
      <c r="F16" s="743">
        <v>1</v>
      </c>
      <c r="G16" s="847"/>
      <c r="H16" s="488"/>
    </row>
    <row r="17" spans="1:10" ht="31.5" x14ac:dyDescent="0.25">
      <c r="A17" s="491"/>
      <c r="B17" s="743" t="s">
        <v>6776</v>
      </c>
      <c r="C17" s="499" t="s">
        <v>3439</v>
      </c>
      <c r="D17" s="500"/>
      <c r="E17" s="743"/>
      <c r="F17" s="743">
        <v>1</v>
      </c>
      <c r="G17" s="848"/>
      <c r="H17" s="488"/>
    </row>
    <row r="18" spans="1:10" ht="15.75" x14ac:dyDescent="0.25">
      <c r="A18" s="743" t="s">
        <v>3473</v>
      </c>
      <c r="B18" s="743"/>
      <c r="C18" s="499" t="s">
        <v>3441</v>
      </c>
      <c r="D18" s="744" t="s">
        <v>3434</v>
      </c>
      <c r="E18" s="743"/>
      <c r="F18" s="743"/>
      <c r="G18" s="501">
        <v>150</v>
      </c>
      <c r="H18" s="488"/>
    </row>
    <row r="19" spans="1:10" ht="31.5" x14ac:dyDescent="0.25">
      <c r="A19" s="743" t="s">
        <v>3474</v>
      </c>
      <c r="B19" s="743"/>
      <c r="C19" s="499" t="s">
        <v>2514</v>
      </c>
      <c r="D19" s="744" t="s">
        <v>3434</v>
      </c>
      <c r="E19" s="743"/>
      <c r="F19" s="743"/>
      <c r="G19" s="501">
        <v>253</v>
      </c>
      <c r="H19" s="488"/>
    </row>
    <row r="20" spans="1:10" ht="31.5" x14ac:dyDescent="0.25">
      <c r="A20" s="743" t="s">
        <v>3475</v>
      </c>
      <c r="B20" s="743"/>
      <c r="C20" s="499" t="s">
        <v>2512</v>
      </c>
      <c r="D20" s="744" t="s">
        <v>3434</v>
      </c>
      <c r="E20" s="743"/>
      <c r="F20" s="743"/>
      <c r="G20" s="501">
        <v>253</v>
      </c>
      <c r="H20" s="488"/>
    </row>
    <row r="21" spans="1:10" ht="31.5" x14ac:dyDescent="0.25">
      <c r="A21" s="743" t="s">
        <v>3476</v>
      </c>
      <c r="B21" s="743"/>
      <c r="C21" s="499" t="s">
        <v>3445</v>
      </c>
      <c r="D21" s="744" t="s">
        <v>3434</v>
      </c>
      <c r="E21" s="743"/>
      <c r="F21" s="743"/>
      <c r="G21" s="501">
        <v>1413</v>
      </c>
      <c r="H21" s="488"/>
    </row>
    <row r="22" spans="1:10" ht="31.5" x14ac:dyDescent="0.25">
      <c r="A22" s="743" t="s">
        <v>3477</v>
      </c>
      <c r="B22" s="743"/>
      <c r="C22" s="499" t="s">
        <v>3447</v>
      </c>
      <c r="D22" s="744" t="s">
        <v>3448</v>
      </c>
      <c r="E22" s="502"/>
      <c r="F22" s="743"/>
      <c r="G22" s="501">
        <v>221</v>
      </c>
      <c r="H22" s="488"/>
      <c r="J22" s="503"/>
    </row>
    <row r="23" spans="1:10" ht="31.5" x14ac:dyDescent="0.25">
      <c r="A23" s="743" t="s">
        <v>3478</v>
      </c>
      <c r="B23" s="743"/>
      <c r="C23" s="499" t="s">
        <v>3450</v>
      </c>
      <c r="D23" s="744" t="s">
        <v>3448</v>
      </c>
      <c r="E23" s="502"/>
      <c r="F23" s="743"/>
      <c r="G23" s="501">
        <v>557</v>
      </c>
      <c r="H23" s="488"/>
      <c r="J23" s="503"/>
    </row>
    <row r="24" spans="1:10" ht="31.5" x14ac:dyDescent="0.25">
      <c r="A24" s="743" t="s">
        <v>3479</v>
      </c>
      <c r="B24" s="743"/>
      <c r="C24" s="499" t="s">
        <v>3452</v>
      </c>
      <c r="D24" s="744" t="s">
        <v>3448</v>
      </c>
      <c r="E24" s="502"/>
      <c r="F24" s="743"/>
      <c r="G24" s="501">
        <v>1336</v>
      </c>
      <c r="H24" s="488"/>
      <c r="J24" s="503"/>
    </row>
    <row r="25" spans="1:10" ht="47.25" x14ac:dyDescent="0.25">
      <c r="A25" s="495"/>
      <c r="B25" s="495"/>
      <c r="C25" s="496" t="s">
        <v>3453</v>
      </c>
      <c r="D25" s="744"/>
      <c r="E25" s="497"/>
      <c r="F25" s="498"/>
      <c r="G25" s="504"/>
    </row>
    <row r="26" spans="1:10" ht="63" x14ac:dyDescent="0.25">
      <c r="A26" s="743" t="s">
        <v>6777</v>
      </c>
      <c r="B26" s="743"/>
      <c r="C26" s="499" t="s">
        <v>3454</v>
      </c>
      <c r="D26" s="849" t="s">
        <v>6763</v>
      </c>
      <c r="E26" s="743"/>
      <c r="F26" s="743"/>
      <c r="G26" s="501">
        <v>400</v>
      </c>
    </row>
    <row r="27" spans="1:10" ht="47.25" x14ac:dyDescent="0.25">
      <c r="A27" s="743" t="s">
        <v>6778</v>
      </c>
      <c r="B27" s="743"/>
      <c r="C27" s="499" t="s">
        <v>3455</v>
      </c>
      <c r="D27" s="850"/>
      <c r="E27" s="743"/>
      <c r="F27" s="743"/>
      <c r="G27" s="501">
        <v>400</v>
      </c>
    </row>
    <row r="28" spans="1:10" ht="47.25" x14ac:dyDescent="0.25">
      <c r="A28" s="743" t="s">
        <v>6779</v>
      </c>
      <c r="B28" s="743"/>
      <c r="C28" s="499" t="s">
        <v>3456</v>
      </c>
      <c r="D28" s="850"/>
      <c r="E28" s="743"/>
      <c r="F28" s="743"/>
      <c r="G28" s="501">
        <v>400</v>
      </c>
    </row>
    <row r="29" spans="1:10" ht="47.25" x14ac:dyDescent="0.25">
      <c r="A29" s="743" t="s">
        <v>6780</v>
      </c>
      <c r="B29" s="743"/>
      <c r="C29" s="499" t="s">
        <v>3457</v>
      </c>
      <c r="D29" s="850"/>
      <c r="E29" s="743"/>
      <c r="F29" s="743"/>
      <c r="G29" s="501">
        <v>400</v>
      </c>
    </row>
    <row r="30" spans="1:10" ht="47.25" x14ac:dyDescent="0.25">
      <c r="A30" s="743" t="s">
        <v>6781</v>
      </c>
      <c r="B30" s="743"/>
      <c r="C30" s="499" t="s">
        <v>3458</v>
      </c>
      <c r="D30" s="851"/>
      <c r="E30" s="743"/>
      <c r="F30" s="743"/>
      <c r="G30" s="501">
        <v>400</v>
      </c>
    </row>
    <row r="31" spans="1:10" ht="63" x14ac:dyDescent="0.25">
      <c r="A31" s="743" t="s">
        <v>6782</v>
      </c>
      <c r="B31" s="743"/>
      <c r="C31" s="499" t="s">
        <v>3454</v>
      </c>
      <c r="D31" s="849" t="s">
        <v>6769</v>
      </c>
      <c r="E31" s="743"/>
      <c r="F31" s="743"/>
      <c r="G31" s="501">
        <v>400</v>
      </c>
    </row>
    <row r="32" spans="1:10" ht="47.25" x14ac:dyDescent="0.25">
      <c r="A32" s="743" t="s">
        <v>6783</v>
      </c>
      <c r="B32" s="743"/>
      <c r="C32" s="499" t="s">
        <v>3455</v>
      </c>
      <c r="D32" s="850"/>
      <c r="E32" s="743"/>
      <c r="F32" s="743"/>
      <c r="G32" s="501">
        <v>400</v>
      </c>
    </row>
    <row r="33" spans="1:7" ht="47.25" x14ac:dyDescent="0.25">
      <c r="A33" s="743" t="s">
        <v>6784</v>
      </c>
      <c r="B33" s="743"/>
      <c r="C33" s="499" t="s">
        <v>3456</v>
      </c>
      <c r="D33" s="850"/>
      <c r="E33" s="743"/>
      <c r="F33" s="743"/>
      <c r="G33" s="501">
        <v>400</v>
      </c>
    </row>
    <row r="34" spans="1:7" ht="47.25" x14ac:dyDescent="0.25">
      <c r="A34" s="743" t="s">
        <v>6785</v>
      </c>
      <c r="B34" s="743"/>
      <c r="C34" s="499" t="s">
        <v>3457</v>
      </c>
      <c r="D34" s="850"/>
      <c r="E34" s="743"/>
      <c r="F34" s="743"/>
      <c r="G34" s="501">
        <v>400</v>
      </c>
    </row>
    <row r="35" spans="1:7" ht="47.25" x14ac:dyDescent="0.25">
      <c r="A35" s="743" t="s">
        <v>6786</v>
      </c>
      <c r="B35" s="743"/>
      <c r="C35" s="499" t="s">
        <v>3458</v>
      </c>
      <c r="D35" s="851"/>
      <c r="E35" s="743"/>
      <c r="F35" s="743"/>
      <c r="G35" s="501">
        <v>400</v>
      </c>
    </row>
    <row r="36" spans="1:7" ht="15.75" x14ac:dyDescent="0.25">
      <c r="A36" s="491"/>
      <c r="B36" s="743"/>
      <c r="C36" s="480" t="s">
        <v>813</v>
      </c>
      <c r="D36" s="741"/>
      <c r="E36" s="505">
        <v>3858.16</v>
      </c>
      <c r="F36" s="498"/>
      <c r="G36" s="501"/>
    </row>
    <row r="37" spans="1:7" ht="47.25" x14ac:dyDescent="0.25">
      <c r="A37" s="743" t="s">
        <v>3480</v>
      </c>
      <c r="B37" s="743"/>
      <c r="C37" s="499" t="s">
        <v>3460</v>
      </c>
      <c r="D37" s="744" t="s">
        <v>3434</v>
      </c>
      <c r="E37" s="743"/>
      <c r="F37" s="743"/>
      <c r="G37" s="501">
        <v>462</v>
      </c>
    </row>
    <row r="38" spans="1:7" ht="47.25" x14ac:dyDescent="0.25">
      <c r="A38" s="743" t="s">
        <v>3481</v>
      </c>
      <c r="B38" s="743"/>
      <c r="C38" s="499" t="s">
        <v>3462</v>
      </c>
      <c r="D38" s="744" t="s">
        <v>3448</v>
      </c>
      <c r="E38" s="743"/>
      <c r="F38" s="743"/>
      <c r="G38" s="501">
        <v>422</v>
      </c>
    </row>
    <row r="39" spans="1:7" ht="15.75" x14ac:dyDescent="0.25">
      <c r="A39" s="743" t="s">
        <v>3482</v>
      </c>
      <c r="B39" s="743"/>
      <c r="C39" s="499" t="s">
        <v>2479</v>
      </c>
      <c r="D39" s="744" t="s">
        <v>3448</v>
      </c>
      <c r="E39" s="743"/>
      <c r="F39" s="743"/>
      <c r="G39" s="501">
        <v>150</v>
      </c>
    </row>
    <row r="40" spans="1:7" ht="31.5" x14ac:dyDescent="0.25">
      <c r="A40" s="743" t="s">
        <v>3483</v>
      </c>
      <c r="B40" s="743"/>
      <c r="C40" s="499" t="s">
        <v>3465</v>
      </c>
      <c r="D40" s="744" t="s">
        <v>3448</v>
      </c>
      <c r="E40" s="743"/>
      <c r="F40" s="743"/>
      <c r="G40" s="501">
        <v>1336</v>
      </c>
    </row>
    <row r="41" spans="1:7" ht="78.75" x14ac:dyDescent="0.25">
      <c r="A41" s="495"/>
      <c r="B41" s="495"/>
      <c r="C41" s="496" t="s">
        <v>3466</v>
      </c>
      <c r="D41" s="744"/>
      <c r="E41" s="497"/>
      <c r="F41" s="498"/>
      <c r="G41" s="504"/>
    </row>
    <row r="42" spans="1:7" ht="47.25" x14ac:dyDescent="0.25">
      <c r="A42" s="743" t="s">
        <v>3484</v>
      </c>
      <c r="B42" s="743"/>
      <c r="C42" s="499" t="s">
        <v>3468</v>
      </c>
      <c r="D42" s="744" t="s">
        <v>3448</v>
      </c>
      <c r="E42" s="743"/>
      <c r="F42" s="743"/>
      <c r="G42" s="501">
        <v>400</v>
      </c>
    </row>
    <row r="43" spans="1:7" ht="63" x14ac:dyDescent="0.25">
      <c r="A43" s="743" t="s">
        <v>3485</v>
      </c>
      <c r="B43" s="743"/>
      <c r="C43" s="499" t="s">
        <v>1418</v>
      </c>
      <c r="D43" s="744" t="s">
        <v>3448</v>
      </c>
      <c r="E43" s="743"/>
      <c r="F43" s="743"/>
      <c r="G43" s="501">
        <v>400</v>
      </c>
    </row>
  </sheetData>
  <mergeCells count="4">
    <mergeCell ref="A10:G10"/>
    <mergeCell ref="G14:G17"/>
    <mergeCell ref="D26:D30"/>
    <mergeCell ref="D31:D35"/>
  </mergeCells>
  <conditionalFormatting sqref="G1">
    <cfRule type="duplicateValues" dxfId="38" priority="1"/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0A1D49-5A32-4282-8604-032B957C9549}">
  <dimension ref="A1:H921"/>
  <sheetViews>
    <sheetView workbookViewId="0">
      <selection activeCell="G1" sqref="G1"/>
    </sheetView>
  </sheetViews>
  <sheetFormatPr defaultRowHeight="15" x14ac:dyDescent="0.25"/>
  <cols>
    <col min="1" max="1" width="10.140625" style="42" customWidth="1"/>
    <col min="2" max="2" width="18.140625" style="42" customWidth="1"/>
    <col min="3" max="3" width="101.7109375" style="507" customWidth="1"/>
    <col min="4" max="4" width="19.5703125" style="507" customWidth="1"/>
    <col min="5" max="5" width="20.5703125" style="507" customWidth="1"/>
    <col min="6" max="7" width="18.28515625" style="507" customWidth="1"/>
    <col min="8" max="8" width="17" style="154" customWidth="1"/>
    <col min="9" max="256" width="9.140625" style="2"/>
    <col min="257" max="257" width="10.140625" style="2" customWidth="1"/>
    <col min="258" max="258" width="18.140625" style="2" customWidth="1"/>
    <col min="259" max="259" width="101.7109375" style="2" customWidth="1"/>
    <col min="260" max="260" width="19.5703125" style="2" customWidth="1"/>
    <col min="261" max="261" width="20.5703125" style="2" customWidth="1"/>
    <col min="262" max="263" width="18.28515625" style="2" customWidth="1"/>
    <col min="264" max="264" width="17" style="2" customWidth="1"/>
    <col min="265" max="512" width="9.140625" style="2"/>
    <col min="513" max="513" width="10.140625" style="2" customWidth="1"/>
    <col min="514" max="514" width="18.140625" style="2" customWidth="1"/>
    <col min="515" max="515" width="101.7109375" style="2" customWidth="1"/>
    <col min="516" max="516" width="19.5703125" style="2" customWidth="1"/>
    <col min="517" max="517" width="20.5703125" style="2" customWidth="1"/>
    <col min="518" max="519" width="18.28515625" style="2" customWidth="1"/>
    <col min="520" max="520" width="17" style="2" customWidth="1"/>
    <col min="521" max="768" width="9.140625" style="2"/>
    <col min="769" max="769" width="10.140625" style="2" customWidth="1"/>
    <col min="770" max="770" width="18.140625" style="2" customWidth="1"/>
    <col min="771" max="771" width="101.7109375" style="2" customWidth="1"/>
    <col min="772" max="772" width="19.5703125" style="2" customWidth="1"/>
    <col min="773" max="773" width="20.5703125" style="2" customWidth="1"/>
    <col min="774" max="775" width="18.28515625" style="2" customWidth="1"/>
    <col min="776" max="776" width="17" style="2" customWidth="1"/>
    <col min="777" max="1024" width="9.140625" style="2"/>
    <col min="1025" max="1025" width="10.140625" style="2" customWidth="1"/>
    <col min="1026" max="1026" width="18.140625" style="2" customWidth="1"/>
    <col min="1027" max="1027" width="101.7109375" style="2" customWidth="1"/>
    <col min="1028" max="1028" width="19.5703125" style="2" customWidth="1"/>
    <col min="1029" max="1029" width="20.5703125" style="2" customWidth="1"/>
    <col min="1030" max="1031" width="18.28515625" style="2" customWidth="1"/>
    <col min="1032" max="1032" width="17" style="2" customWidth="1"/>
    <col min="1033" max="1280" width="9.140625" style="2"/>
    <col min="1281" max="1281" width="10.140625" style="2" customWidth="1"/>
    <col min="1282" max="1282" width="18.140625" style="2" customWidth="1"/>
    <col min="1283" max="1283" width="101.7109375" style="2" customWidth="1"/>
    <col min="1284" max="1284" width="19.5703125" style="2" customWidth="1"/>
    <col min="1285" max="1285" width="20.5703125" style="2" customWidth="1"/>
    <col min="1286" max="1287" width="18.28515625" style="2" customWidth="1"/>
    <col min="1288" max="1288" width="17" style="2" customWidth="1"/>
    <col min="1289" max="1536" width="9.140625" style="2"/>
    <col min="1537" max="1537" width="10.140625" style="2" customWidth="1"/>
    <col min="1538" max="1538" width="18.140625" style="2" customWidth="1"/>
    <col min="1539" max="1539" width="101.7109375" style="2" customWidth="1"/>
    <col min="1540" max="1540" width="19.5703125" style="2" customWidth="1"/>
    <col min="1541" max="1541" width="20.5703125" style="2" customWidth="1"/>
    <col min="1542" max="1543" width="18.28515625" style="2" customWidth="1"/>
    <col min="1544" max="1544" width="17" style="2" customWidth="1"/>
    <col min="1545" max="1792" width="9.140625" style="2"/>
    <col min="1793" max="1793" width="10.140625" style="2" customWidth="1"/>
    <col min="1794" max="1794" width="18.140625" style="2" customWidth="1"/>
    <col min="1795" max="1795" width="101.7109375" style="2" customWidth="1"/>
    <col min="1796" max="1796" width="19.5703125" style="2" customWidth="1"/>
    <col min="1797" max="1797" width="20.5703125" style="2" customWidth="1"/>
    <col min="1798" max="1799" width="18.28515625" style="2" customWidth="1"/>
    <col min="1800" max="1800" width="17" style="2" customWidth="1"/>
    <col min="1801" max="2048" width="9.140625" style="2"/>
    <col min="2049" max="2049" width="10.140625" style="2" customWidth="1"/>
    <col min="2050" max="2050" width="18.140625" style="2" customWidth="1"/>
    <col min="2051" max="2051" width="101.7109375" style="2" customWidth="1"/>
    <col min="2052" max="2052" width="19.5703125" style="2" customWidth="1"/>
    <col min="2053" max="2053" width="20.5703125" style="2" customWidth="1"/>
    <col min="2054" max="2055" width="18.28515625" style="2" customWidth="1"/>
    <col min="2056" max="2056" width="17" style="2" customWidth="1"/>
    <col min="2057" max="2304" width="9.140625" style="2"/>
    <col min="2305" max="2305" width="10.140625" style="2" customWidth="1"/>
    <col min="2306" max="2306" width="18.140625" style="2" customWidth="1"/>
    <col min="2307" max="2307" width="101.7109375" style="2" customWidth="1"/>
    <col min="2308" max="2308" width="19.5703125" style="2" customWidth="1"/>
    <col min="2309" max="2309" width="20.5703125" style="2" customWidth="1"/>
    <col min="2310" max="2311" width="18.28515625" style="2" customWidth="1"/>
    <col min="2312" max="2312" width="17" style="2" customWidth="1"/>
    <col min="2313" max="2560" width="9.140625" style="2"/>
    <col min="2561" max="2561" width="10.140625" style="2" customWidth="1"/>
    <col min="2562" max="2562" width="18.140625" style="2" customWidth="1"/>
    <col min="2563" max="2563" width="101.7109375" style="2" customWidth="1"/>
    <col min="2564" max="2564" width="19.5703125" style="2" customWidth="1"/>
    <col min="2565" max="2565" width="20.5703125" style="2" customWidth="1"/>
    <col min="2566" max="2567" width="18.28515625" style="2" customWidth="1"/>
    <col min="2568" max="2568" width="17" style="2" customWidth="1"/>
    <col min="2569" max="2816" width="9.140625" style="2"/>
    <col min="2817" max="2817" width="10.140625" style="2" customWidth="1"/>
    <col min="2818" max="2818" width="18.140625" style="2" customWidth="1"/>
    <col min="2819" max="2819" width="101.7109375" style="2" customWidth="1"/>
    <col min="2820" max="2820" width="19.5703125" style="2" customWidth="1"/>
    <col min="2821" max="2821" width="20.5703125" style="2" customWidth="1"/>
    <col min="2822" max="2823" width="18.28515625" style="2" customWidth="1"/>
    <col min="2824" max="2824" width="17" style="2" customWidth="1"/>
    <col min="2825" max="3072" width="9.140625" style="2"/>
    <col min="3073" max="3073" width="10.140625" style="2" customWidth="1"/>
    <col min="3074" max="3074" width="18.140625" style="2" customWidth="1"/>
    <col min="3075" max="3075" width="101.7109375" style="2" customWidth="1"/>
    <col min="3076" max="3076" width="19.5703125" style="2" customWidth="1"/>
    <col min="3077" max="3077" width="20.5703125" style="2" customWidth="1"/>
    <col min="3078" max="3079" width="18.28515625" style="2" customWidth="1"/>
    <col min="3080" max="3080" width="17" style="2" customWidth="1"/>
    <col min="3081" max="3328" width="9.140625" style="2"/>
    <col min="3329" max="3329" width="10.140625" style="2" customWidth="1"/>
    <col min="3330" max="3330" width="18.140625" style="2" customWidth="1"/>
    <col min="3331" max="3331" width="101.7109375" style="2" customWidth="1"/>
    <col min="3332" max="3332" width="19.5703125" style="2" customWidth="1"/>
    <col min="3333" max="3333" width="20.5703125" style="2" customWidth="1"/>
    <col min="3334" max="3335" width="18.28515625" style="2" customWidth="1"/>
    <col min="3336" max="3336" width="17" style="2" customWidth="1"/>
    <col min="3337" max="3584" width="9.140625" style="2"/>
    <col min="3585" max="3585" width="10.140625" style="2" customWidth="1"/>
    <col min="3586" max="3586" width="18.140625" style="2" customWidth="1"/>
    <col min="3587" max="3587" width="101.7109375" style="2" customWidth="1"/>
    <col min="3588" max="3588" width="19.5703125" style="2" customWidth="1"/>
    <col min="3589" max="3589" width="20.5703125" style="2" customWidth="1"/>
    <col min="3590" max="3591" width="18.28515625" style="2" customWidth="1"/>
    <col min="3592" max="3592" width="17" style="2" customWidth="1"/>
    <col min="3593" max="3840" width="9.140625" style="2"/>
    <col min="3841" max="3841" width="10.140625" style="2" customWidth="1"/>
    <col min="3842" max="3842" width="18.140625" style="2" customWidth="1"/>
    <col min="3843" max="3843" width="101.7109375" style="2" customWidth="1"/>
    <col min="3844" max="3844" width="19.5703125" style="2" customWidth="1"/>
    <col min="3845" max="3845" width="20.5703125" style="2" customWidth="1"/>
    <col min="3846" max="3847" width="18.28515625" style="2" customWidth="1"/>
    <col min="3848" max="3848" width="17" style="2" customWidth="1"/>
    <col min="3849" max="4096" width="9.140625" style="2"/>
    <col min="4097" max="4097" width="10.140625" style="2" customWidth="1"/>
    <col min="4098" max="4098" width="18.140625" style="2" customWidth="1"/>
    <col min="4099" max="4099" width="101.7109375" style="2" customWidth="1"/>
    <col min="4100" max="4100" width="19.5703125" style="2" customWidth="1"/>
    <col min="4101" max="4101" width="20.5703125" style="2" customWidth="1"/>
    <col min="4102" max="4103" width="18.28515625" style="2" customWidth="1"/>
    <col min="4104" max="4104" width="17" style="2" customWidth="1"/>
    <col min="4105" max="4352" width="9.140625" style="2"/>
    <col min="4353" max="4353" width="10.140625" style="2" customWidth="1"/>
    <col min="4354" max="4354" width="18.140625" style="2" customWidth="1"/>
    <col min="4355" max="4355" width="101.7109375" style="2" customWidth="1"/>
    <col min="4356" max="4356" width="19.5703125" style="2" customWidth="1"/>
    <col min="4357" max="4357" width="20.5703125" style="2" customWidth="1"/>
    <col min="4358" max="4359" width="18.28515625" style="2" customWidth="1"/>
    <col min="4360" max="4360" width="17" style="2" customWidth="1"/>
    <col min="4361" max="4608" width="9.140625" style="2"/>
    <col min="4609" max="4609" width="10.140625" style="2" customWidth="1"/>
    <col min="4610" max="4610" width="18.140625" style="2" customWidth="1"/>
    <col min="4611" max="4611" width="101.7109375" style="2" customWidth="1"/>
    <col min="4612" max="4612" width="19.5703125" style="2" customWidth="1"/>
    <col min="4613" max="4613" width="20.5703125" style="2" customWidth="1"/>
    <col min="4614" max="4615" width="18.28515625" style="2" customWidth="1"/>
    <col min="4616" max="4616" width="17" style="2" customWidth="1"/>
    <col min="4617" max="4864" width="9.140625" style="2"/>
    <col min="4865" max="4865" width="10.140625" style="2" customWidth="1"/>
    <col min="4866" max="4866" width="18.140625" style="2" customWidth="1"/>
    <col min="4867" max="4867" width="101.7109375" style="2" customWidth="1"/>
    <col min="4868" max="4868" width="19.5703125" style="2" customWidth="1"/>
    <col min="4869" max="4869" width="20.5703125" style="2" customWidth="1"/>
    <col min="4870" max="4871" width="18.28515625" style="2" customWidth="1"/>
    <col min="4872" max="4872" width="17" style="2" customWidth="1"/>
    <col min="4873" max="5120" width="9.140625" style="2"/>
    <col min="5121" max="5121" width="10.140625" style="2" customWidth="1"/>
    <col min="5122" max="5122" width="18.140625" style="2" customWidth="1"/>
    <col min="5123" max="5123" width="101.7109375" style="2" customWidth="1"/>
    <col min="5124" max="5124" width="19.5703125" style="2" customWidth="1"/>
    <col min="5125" max="5125" width="20.5703125" style="2" customWidth="1"/>
    <col min="5126" max="5127" width="18.28515625" style="2" customWidth="1"/>
    <col min="5128" max="5128" width="17" style="2" customWidth="1"/>
    <col min="5129" max="5376" width="9.140625" style="2"/>
    <col min="5377" max="5377" width="10.140625" style="2" customWidth="1"/>
    <col min="5378" max="5378" width="18.140625" style="2" customWidth="1"/>
    <col min="5379" max="5379" width="101.7109375" style="2" customWidth="1"/>
    <col min="5380" max="5380" width="19.5703125" style="2" customWidth="1"/>
    <col min="5381" max="5381" width="20.5703125" style="2" customWidth="1"/>
    <col min="5382" max="5383" width="18.28515625" style="2" customWidth="1"/>
    <col min="5384" max="5384" width="17" style="2" customWidth="1"/>
    <col min="5385" max="5632" width="9.140625" style="2"/>
    <col min="5633" max="5633" width="10.140625" style="2" customWidth="1"/>
    <col min="5634" max="5634" width="18.140625" style="2" customWidth="1"/>
    <col min="5635" max="5635" width="101.7109375" style="2" customWidth="1"/>
    <col min="5636" max="5636" width="19.5703125" style="2" customWidth="1"/>
    <col min="5637" max="5637" width="20.5703125" style="2" customWidth="1"/>
    <col min="5638" max="5639" width="18.28515625" style="2" customWidth="1"/>
    <col min="5640" max="5640" width="17" style="2" customWidth="1"/>
    <col min="5641" max="5888" width="9.140625" style="2"/>
    <col min="5889" max="5889" width="10.140625" style="2" customWidth="1"/>
    <col min="5890" max="5890" width="18.140625" style="2" customWidth="1"/>
    <col min="5891" max="5891" width="101.7109375" style="2" customWidth="1"/>
    <col min="5892" max="5892" width="19.5703125" style="2" customWidth="1"/>
    <col min="5893" max="5893" width="20.5703125" style="2" customWidth="1"/>
    <col min="5894" max="5895" width="18.28515625" style="2" customWidth="1"/>
    <col min="5896" max="5896" width="17" style="2" customWidth="1"/>
    <col min="5897" max="6144" width="9.140625" style="2"/>
    <col min="6145" max="6145" width="10.140625" style="2" customWidth="1"/>
    <col min="6146" max="6146" width="18.140625" style="2" customWidth="1"/>
    <col min="6147" max="6147" width="101.7109375" style="2" customWidth="1"/>
    <col min="6148" max="6148" width="19.5703125" style="2" customWidth="1"/>
    <col min="6149" max="6149" width="20.5703125" style="2" customWidth="1"/>
    <col min="6150" max="6151" width="18.28515625" style="2" customWidth="1"/>
    <col min="6152" max="6152" width="17" style="2" customWidth="1"/>
    <col min="6153" max="6400" width="9.140625" style="2"/>
    <col min="6401" max="6401" width="10.140625" style="2" customWidth="1"/>
    <col min="6402" max="6402" width="18.140625" style="2" customWidth="1"/>
    <col min="6403" max="6403" width="101.7109375" style="2" customWidth="1"/>
    <col min="6404" max="6404" width="19.5703125" style="2" customWidth="1"/>
    <col min="6405" max="6405" width="20.5703125" style="2" customWidth="1"/>
    <col min="6406" max="6407" width="18.28515625" style="2" customWidth="1"/>
    <col min="6408" max="6408" width="17" style="2" customWidth="1"/>
    <col min="6409" max="6656" width="9.140625" style="2"/>
    <col min="6657" max="6657" width="10.140625" style="2" customWidth="1"/>
    <col min="6658" max="6658" width="18.140625" style="2" customWidth="1"/>
    <col min="6659" max="6659" width="101.7109375" style="2" customWidth="1"/>
    <col min="6660" max="6660" width="19.5703125" style="2" customWidth="1"/>
    <col min="6661" max="6661" width="20.5703125" style="2" customWidth="1"/>
    <col min="6662" max="6663" width="18.28515625" style="2" customWidth="1"/>
    <col min="6664" max="6664" width="17" style="2" customWidth="1"/>
    <col min="6665" max="6912" width="9.140625" style="2"/>
    <col min="6913" max="6913" width="10.140625" style="2" customWidth="1"/>
    <col min="6914" max="6914" width="18.140625" style="2" customWidth="1"/>
    <col min="6915" max="6915" width="101.7109375" style="2" customWidth="1"/>
    <col min="6916" max="6916" width="19.5703125" style="2" customWidth="1"/>
    <col min="6917" max="6917" width="20.5703125" style="2" customWidth="1"/>
    <col min="6918" max="6919" width="18.28515625" style="2" customWidth="1"/>
    <col min="6920" max="6920" width="17" style="2" customWidth="1"/>
    <col min="6921" max="7168" width="9.140625" style="2"/>
    <col min="7169" max="7169" width="10.140625" style="2" customWidth="1"/>
    <col min="7170" max="7170" width="18.140625" style="2" customWidth="1"/>
    <col min="7171" max="7171" width="101.7109375" style="2" customWidth="1"/>
    <col min="7172" max="7172" width="19.5703125" style="2" customWidth="1"/>
    <col min="7173" max="7173" width="20.5703125" style="2" customWidth="1"/>
    <col min="7174" max="7175" width="18.28515625" style="2" customWidth="1"/>
    <col min="7176" max="7176" width="17" style="2" customWidth="1"/>
    <col min="7177" max="7424" width="9.140625" style="2"/>
    <col min="7425" max="7425" width="10.140625" style="2" customWidth="1"/>
    <col min="7426" max="7426" width="18.140625" style="2" customWidth="1"/>
    <col min="7427" max="7427" width="101.7109375" style="2" customWidth="1"/>
    <col min="7428" max="7428" width="19.5703125" style="2" customWidth="1"/>
    <col min="7429" max="7429" width="20.5703125" style="2" customWidth="1"/>
    <col min="7430" max="7431" width="18.28515625" style="2" customWidth="1"/>
    <col min="7432" max="7432" width="17" style="2" customWidth="1"/>
    <col min="7433" max="7680" width="9.140625" style="2"/>
    <col min="7681" max="7681" width="10.140625" style="2" customWidth="1"/>
    <col min="7682" max="7682" width="18.140625" style="2" customWidth="1"/>
    <col min="7683" max="7683" width="101.7109375" style="2" customWidth="1"/>
    <col min="7684" max="7684" width="19.5703125" style="2" customWidth="1"/>
    <col min="7685" max="7685" width="20.5703125" style="2" customWidth="1"/>
    <col min="7686" max="7687" width="18.28515625" style="2" customWidth="1"/>
    <col min="7688" max="7688" width="17" style="2" customWidth="1"/>
    <col min="7689" max="7936" width="9.140625" style="2"/>
    <col min="7937" max="7937" width="10.140625" style="2" customWidth="1"/>
    <col min="7938" max="7938" width="18.140625" style="2" customWidth="1"/>
    <col min="7939" max="7939" width="101.7109375" style="2" customWidth="1"/>
    <col min="7940" max="7940" width="19.5703125" style="2" customWidth="1"/>
    <col min="7941" max="7941" width="20.5703125" style="2" customWidth="1"/>
    <col min="7942" max="7943" width="18.28515625" style="2" customWidth="1"/>
    <col min="7944" max="7944" width="17" style="2" customWidth="1"/>
    <col min="7945" max="8192" width="9.140625" style="2"/>
    <col min="8193" max="8193" width="10.140625" style="2" customWidth="1"/>
    <col min="8194" max="8194" width="18.140625" style="2" customWidth="1"/>
    <col min="8195" max="8195" width="101.7109375" style="2" customWidth="1"/>
    <col min="8196" max="8196" width="19.5703125" style="2" customWidth="1"/>
    <col min="8197" max="8197" width="20.5703125" style="2" customWidth="1"/>
    <col min="8198" max="8199" width="18.28515625" style="2" customWidth="1"/>
    <col min="8200" max="8200" width="17" style="2" customWidth="1"/>
    <col min="8201" max="8448" width="9.140625" style="2"/>
    <col min="8449" max="8449" width="10.140625" style="2" customWidth="1"/>
    <col min="8450" max="8450" width="18.140625" style="2" customWidth="1"/>
    <col min="8451" max="8451" width="101.7109375" style="2" customWidth="1"/>
    <col min="8452" max="8452" width="19.5703125" style="2" customWidth="1"/>
    <col min="8453" max="8453" width="20.5703125" style="2" customWidth="1"/>
    <col min="8454" max="8455" width="18.28515625" style="2" customWidth="1"/>
    <col min="8456" max="8456" width="17" style="2" customWidth="1"/>
    <col min="8457" max="8704" width="9.140625" style="2"/>
    <col min="8705" max="8705" width="10.140625" style="2" customWidth="1"/>
    <col min="8706" max="8706" width="18.140625" style="2" customWidth="1"/>
    <col min="8707" max="8707" width="101.7109375" style="2" customWidth="1"/>
    <col min="8708" max="8708" width="19.5703125" style="2" customWidth="1"/>
    <col min="8709" max="8709" width="20.5703125" style="2" customWidth="1"/>
    <col min="8710" max="8711" width="18.28515625" style="2" customWidth="1"/>
    <col min="8712" max="8712" width="17" style="2" customWidth="1"/>
    <col min="8713" max="8960" width="9.140625" style="2"/>
    <col min="8961" max="8961" width="10.140625" style="2" customWidth="1"/>
    <col min="8962" max="8962" width="18.140625" style="2" customWidth="1"/>
    <col min="8963" max="8963" width="101.7109375" style="2" customWidth="1"/>
    <col min="8964" max="8964" width="19.5703125" style="2" customWidth="1"/>
    <col min="8965" max="8965" width="20.5703125" style="2" customWidth="1"/>
    <col min="8966" max="8967" width="18.28515625" style="2" customWidth="1"/>
    <col min="8968" max="8968" width="17" style="2" customWidth="1"/>
    <col min="8969" max="9216" width="9.140625" style="2"/>
    <col min="9217" max="9217" width="10.140625" style="2" customWidth="1"/>
    <col min="9218" max="9218" width="18.140625" style="2" customWidth="1"/>
    <col min="9219" max="9219" width="101.7109375" style="2" customWidth="1"/>
    <col min="9220" max="9220" width="19.5703125" style="2" customWidth="1"/>
    <col min="9221" max="9221" width="20.5703125" style="2" customWidth="1"/>
    <col min="9222" max="9223" width="18.28515625" style="2" customWidth="1"/>
    <col min="9224" max="9224" width="17" style="2" customWidth="1"/>
    <col min="9225" max="9472" width="9.140625" style="2"/>
    <col min="9473" max="9473" width="10.140625" style="2" customWidth="1"/>
    <col min="9474" max="9474" width="18.140625" style="2" customWidth="1"/>
    <col min="9475" max="9475" width="101.7109375" style="2" customWidth="1"/>
    <col min="9476" max="9476" width="19.5703125" style="2" customWidth="1"/>
    <col min="9477" max="9477" width="20.5703125" style="2" customWidth="1"/>
    <col min="9478" max="9479" width="18.28515625" style="2" customWidth="1"/>
    <col min="9480" max="9480" width="17" style="2" customWidth="1"/>
    <col min="9481" max="9728" width="9.140625" style="2"/>
    <col min="9729" max="9729" width="10.140625" style="2" customWidth="1"/>
    <col min="9730" max="9730" width="18.140625" style="2" customWidth="1"/>
    <col min="9731" max="9731" width="101.7109375" style="2" customWidth="1"/>
    <col min="9732" max="9732" width="19.5703125" style="2" customWidth="1"/>
    <col min="9733" max="9733" width="20.5703125" style="2" customWidth="1"/>
    <col min="9734" max="9735" width="18.28515625" style="2" customWidth="1"/>
    <col min="9736" max="9736" width="17" style="2" customWidth="1"/>
    <col min="9737" max="9984" width="9.140625" style="2"/>
    <col min="9985" max="9985" width="10.140625" style="2" customWidth="1"/>
    <col min="9986" max="9986" width="18.140625" style="2" customWidth="1"/>
    <col min="9987" max="9987" width="101.7109375" style="2" customWidth="1"/>
    <col min="9988" max="9988" width="19.5703125" style="2" customWidth="1"/>
    <col min="9989" max="9989" width="20.5703125" style="2" customWidth="1"/>
    <col min="9990" max="9991" width="18.28515625" style="2" customWidth="1"/>
    <col min="9992" max="9992" width="17" style="2" customWidth="1"/>
    <col min="9993" max="10240" width="9.140625" style="2"/>
    <col min="10241" max="10241" width="10.140625" style="2" customWidth="1"/>
    <col min="10242" max="10242" width="18.140625" style="2" customWidth="1"/>
    <col min="10243" max="10243" width="101.7109375" style="2" customWidth="1"/>
    <col min="10244" max="10244" width="19.5703125" style="2" customWidth="1"/>
    <col min="10245" max="10245" width="20.5703125" style="2" customWidth="1"/>
    <col min="10246" max="10247" width="18.28515625" style="2" customWidth="1"/>
    <col min="10248" max="10248" width="17" style="2" customWidth="1"/>
    <col min="10249" max="10496" width="9.140625" style="2"/>
    <col min="10497" max="10497" width="10.140625" style="2" customWidth="1"/>
    <col min="10498" max="10498" width="18.140625" style="2" customWidth="1"/>
    <col min="10499" max="10499" width="101.7109375" style="2" customWidth="1"/>
    <col min="10500" max="10500" width="19.5703125" style="2" customWidth="1"/>
    <col min="10501" max="10501" width="20.5703125" style="2" customWidth="1"/>
    <col min="10502" max="10503" width="18.28515625" style="2" customWidth="1"/>
    <col min="10504" max="10504" width="17" style="2" customWidth="1"/>
    <col min="10505" max="10752" width="9.140625" style="2"/>
    <col min="10753" max="10753" width="10.140625" style="2" customWidth="1"/>
    <col min="10754" max="10754" width="18.140625" style="2" customWidth="1"/>
    <col min="10755" max="10755" width="101.7109375" style="2" customWidth="1"/>
    <col min="10756" max="10756" width="19.5703125" style="2" customWidth="1"/>
    <col min="10757" max="10757" width="20.5703125" style="2" customWidth="1"/>
    <col min="10758" max="10759" width="18.28515625" style="2" customWidth="1"/>
    <col min="10760" max="10760" width="17" style="2" customWidth="1"/>
    <col min="10761" max="11008" width="9.140625" style="2"/>
    <col min="11009" max="11009" width="10.140625" style="2" customWidth="1"/>
    <col min="11010" max="11010" width="18.140625" style="2" customWidth="1"/>
    <col min="11011" max="11011" width="101.7109375" style="2" customWidth="1"/>
    <col min="11012" max="11012" width="19.5703125" style="2" customWidth="1"/>
    <col min="11013" max="11013" width="20.5703125" style="2" customWidth="1"/>
    <col min="11014" max="11015" width="18.28515625" style="2" customWidth="1"/>
    <col min="11016" max="11016" width="17" style="2" customWidth="1"/>
    <col min="11017" max="11264" width="9.140625" style="2"/>
    <col min="11265" max="11265" width="10.140625" style="2" customWidth="1"/>
    <col min="11266" max="11266" width="18.140625" style="2" customWidth="1"/>
    <col min="11267" max="11267" width="101.7109375" style="2" customWidth="1"/>
    <col min="11268" max="11268" width="19.5703125" style="2" customWidth="1"/>
    <col min="11269" max="11269" width="20.5703125" style="2" customWidth="1"/>
    <col min="11270" max="11271" width="18.28515625" style="2" customWidth="1"/>
    <col min="11272" max="11272" width="17" style="2" customWidth="1"/>
    <col min="11273" max="11520" width="9.140625" style="2"/>
    <col min="11521" max="11521" width="10.140625" style="2" customWidth="1"/>
    <col min="11522" max="11522" width="18.140625" style="2" customWidth="1"/>
    <col min="11523" max="11523" width="101.7109375" style="2" customWidth="1"/>
    <col min="11524" max="11524" width="19.5703125" style="2" customWidth="1"/>
    <col min="11525" max="11525" width="20.5703125" style="2" customWidth="1"/>
    <col min="11526" max="11527" width="18.28515625" style="2" customWidth="1"/>
    <col min="11528" max="11528" width="17" style="2" customWidth="1"/>
    <col min="11529" max="11776" width="9.140625" style="2"/>
    <col min="11777" max="11777" width="10.140625" style="2" customWidth="1"/>
    <col min="11778" max="11778" width="18.140625" style="2" customWidth="1"/>
    <col min="11779" max="11779" width="101.7109375" style="2" customWidth="1"/>
    <col min="11780" max="11780" width="19.5703125" style="2" customWidth="1"/>
    <col min="11781" max="11781" width="20.5703125" style="2" customWidth="1"/>
    <col min="11782" max="11783" width="18.28515625" style="2" customWidth="1"/>
    <col min="11784" max="11784" width="17" style="2" customWidth="1"/>
    <col min="11785" max="12032" width="9.140625" style="2"/>
    <col min="12033" max="12033" width="10.140625" style="2" customWidth="1"/>
    <col min="12034" max="12034" width="18.140625" style="2" customWidth="1"/>
    <col min="12035" max="12035" width="101.7109375" style="2" customWidth="1"/>
    <col min="12036" max="12036" width="19.5703125" style="2" customWidth="1"/>
    <col min="12037" max="12037" width="20.5703125" style="2" customWidth="1"/>
    <col min="12038" max="12039" width="18.28515625" style="2" customWidth="1"/>
    <col min="12040" max="12040" width="17" style="2" customWidth="1"/>
    <col min="12041" max="12288" width="9.140625" style="2"/>
    <col min="12289" max="12289" width="10.140625" style="2" customWidth="1"/>
    <col min="12290" max="12290" width="18.140625" style="2" customWidth="1"/>
    <col min="12291" max="12291" width="101.7109375" style="2" customWidth="1"/>
    <col min="12292" max="12292" width="19.5703125" style="2" customWidth="1"/>
    <col min="12293" max="12293" width="20.5703125" style="2" customWidth="1"/>
    <col min="12294" max="12295" width="18.28515625" style="2" customWidth="1"/>
    <col min="12296" max="12296" width="17" style="2" customWidth="1"/>
    <col min="12297" max="12544" width="9.140625" style="2"/>
    <col min="12545" max="12545" width="10.140625" style="2" customWidth="1"/>
    <col min="12546" max="12546" width="18.140625" style="2" customWidth="1"/>
    <col min="12547" max="12547" width="101.7109375" style="2" customWidth="1"/>
    <col min="12548" max="12548" width="19.5703125" style="2" customWidth="1"/>
    <col min="12549" max="12549" width="20.5703125" style="2" customWidth="1"/>
    <col min="12550" max="12551" width="18.28515625" style="2" customWidth="1"/>
    <col min="12552" max="12552" width="17" style="2" customWidth="1"/>
    <col min="12553" max="12800" width="9.140625" style="2"/>
    <col min="12801" max="12801" width="10.140625" style="2" customWidth="1"/>
    <col min="12802" max="12802" width="18.140625" style="2" customWidth="1"/>
    <col min="12803" max="12803" width="101.7109375" style="2" customWidth="1"/>
    <col min="12804" max="12804" width="19.5703125" style="2" customWidth="1"/>
    <col min="12805" max="12805" width="20.5703125" style="2" customWidth="1"/>
    <col min="12806" max="12807" width="18.28515625" style="2" customWidth="1"/>
    <col min="12808" max="12808" width="17" style="2" customWidth="1"/>
    <col min="12809" max="13056" width="9.140625" style="2"/>
    <col min="13057" max="13057" width="10.140625" style="2" customWidth="1"/>
    <col min="13058" max="13058" width="18.140625" style="2" customWidth="1"/>
    <col min="13059" max="13059" width="101.7109375" style="2" customWidth="1"/>
    <col min="13060" max="13060" width="19.5703125" style="2" customWidth="1"/>
    <col min="13061" max="13061" width="20.5703125" style="2" customWidth="1"/>
    <col min="13062" max="13063" width="18.28515625" style="2" customWidth="1"/>
    <col min="13064" max="13064" width="17" style="2" customWidth="1"/>
    <col min="13065" max="13312" width="9.140625" style="2"/>
    <col min="13313" max="13313" width="10.140625" style="2" customWidth="1"/>
    <col min="13314" max="13314" width="18.140625" style="2" customWidth="1"/>
    <col min="13315" max="13315" width="101.7109375" style="2" customWidth="1"/>
    <col min="13316" max="13316" width="19.5703125" style="2" customWidth="1"/>
    <col min="13317" max="13317" width="20.5703125" style="2" customWidth="1"/>
    <col min="13318" max="13319" width="18.28515625" style="2" customWidth="1"/>
    <col min="13320" max="13320" width="17" style="2" customWidth="1"/>
    <col min="13321" max="13568" width="9.140625" style="2"/>
    <col min="13569" max="13569" width="10.140625" style="2" customWidth="1"/>
    <col min="13570" max="13570" width="18.140625" style="2" customWidth="1"/>
    <col min="13571" max="13571" width="101.7109375" style="2" customWidth="1"/>
    <col min="13572" max="13572" width="19.5703125" style="2" customWidth="1"/>
    <col min="13573" max="13573" width="20.5703125" style="2" customWidth="1"/>
    <col min="13574" max="13575" width="18.28515625" style="2" customWidth="1"/>
    <col min="13576" max="13576" width="17" style="2" customWidth="1"/>
    <col min="13577" max="13824" width="9.140625" style="2"/>
    <col min="13825" max="13825" width="10.140625" style="2" customWidth="1"/>
    <col min="13826" max="13826" width="18.140625" style="2" customWidth="1"/>
    <col min="13827" max="13827" width="101.7109375" style="2" customWidth="1"/>
    <col min="13828" max="13828" width="19.5703125" style="2" customWidth="1"/>
    <col min="13829" max="13829" width="20.5703125" style="2" customWidth="1"/>
    <col min="13830" max="13831" width="18.28515625" style="2" customWidth="1"/>
    <col min="13832" max="13832" width="17" style="2" customWidth="1"/>
    <col min="13833" max="14080" width="9.140625" style="2"/>
    <col min="14081" max="14081" width="10.140625" style="2" customWidth="1"/>
    <col min="14082" max="14082" width="18.140625" style="2" customWidth="1"/>
    <col min="14083" max="14083" width="101.7109375" style="2" customWidth="1"/>
    <col min="14084" max="14084" width="19.5703125" style="2" customWidth="1"/>
    <col min="14085" max="14085" width="20.5703125" style="2" customWidth="1"/>
    <col min="14086" max="14087" width="18.28515625" style="2" customWidth="1"/>
    <col min="14088" max="14088" width="17" style="2" customWidth="1"/>
    <col min="14089" max="14336" width="9.140625" style="2"/>
    <col min="14337" max="14337" width="10.140625" style="2" customWidth="1"/>
    <col min="14338" max="14338" width="18.140625" style="2" customWidth="1"/>
    <col min="14339" max="14339" width="101.7109375" style="2" customWidth="1"/>
    <col min="14340" max="14340" width="19.5703125" style="2" customWidth="1"/>
    <col min="14341" max="14341" width="20.5703125" style="2" customWidth="1"/>
    <col min="14342" max="14343" width="18.28515625" style="2" customWidth="1"/>
    <col min="14344" max="14344" width="17" style="2" customWidth="1"/>
    <col min="14345" max="14592" width="9.140625" style="2"/>
    <col min="14593" max="14593" width="10.140625" style="2" customWidth="1"/>
    <col min="14594" max="14594" width="18.140625" style="2" customWidth="1"/>
    <col min="14595" max="14595" width="101.7109375" style="2" customWidth="1"/>
    <col min="14596" max="14596" width="19.5703125" style="2" customWidth="1"/>
    <col min="14597" max="14597" width="20.5703125" style="2" customWidth="1"/>
    <col min="14598" max="14599" width="18.28515625" style="2" customWidth="1"/>
    <col min="14600" max="14600" width="17" style="2" customWidth="1"/>
    <col min="14601" max="14848" width="9.140625" style="2"/>
    <col min="14849" max="14849" width="10.140625" style="2" customWidth="1"/>
    <col min="14850" max="14850" width="18.140625" style="2" customWidth="1"/>
    <col min="14851" max="14851" width="101.7109375" style="2" customWidth="1"/>
    <col min="14852" max="14852" width="19.5703125" style="2" customWidth="1"/>
    <col min="14853" max="14853" width="20.5703125" style="2" customWidth="1"/>
    <col min="14854" max="14855" width="18.28515625" style="2" customWidth="1"/>
    <col min="14856" max="14856" width="17" style="2" customWidth="1"/>
    <col min="14857" max="15104" width="9.140625" style="2"/>
    <col min="15105" max="15105" width="10.140625" style="2" customWidth="1"/>
    <col min="15106" max="15106" width="18.140625" style="2" customWidth="1"/>
    <col min="15107" max="15107" width="101.7109375" style="2" customWidth="1"/>
    <col min="15108" max="15108" width="19.5703125" style="2" customWidth="1"/>
    <col min="15109" max="15109" width="20.5703125" style="2" customWidth="1"/>
    <col min="15110" max="15111" width="18.28515625" style="2" customWidth="1"/>
    <col min="15112" max="15112" width="17" style="2" customWidth="1"/>
    <col min="15113" max="15360" width="9.140625" style="2"/>
    <col min="15361" max="15361" width="10.140625" style="2" customWidth="1"/>
    <col min="15362" max="15362" width="18.140625" style="2" customWidth="1"/>
    <col min="15363" max="15363" width="101.7109375" style="2" customWidth="1"/>
    <col min="15364" max="15364" width="19.5703125" style="2" customWidth="1"/>
    <col min="15365" max="15365" width="20.5703125" style="2" customWidth="1"/>
    <col min="15366" max="15367" width="18.28515625" style="2" customWidth="1"/>
    <col min="15368" max="15368" width="17" style="2" customWidth="1"/>
    <col min="15369" max="15616" width="9.140625" style="2"/>
    <col min="15617" max="15617" width="10.140625" style="2" customWidth="1"/>
    <col min="15618" max="15618" width="18.140625" style="2" customWidth="1"/>
    <col min="15619" max="15619" width="101.7109375" style="2" customWidth="1"/>
    <col min="15620" max="15620" width="19.5703125" style="2" customWidth="1"/>
    <col min="15621" max="15621" width="20.5703125" style="2" customWidth="1"/>
    <col min="15622" max="15623" width="18.28515625" style="2" customWidth="1"/>
    <col min="15624" max="15624" width="17" style="2" customWidth="1"/>
    <col min="15625" max="15872" width="9.140625" style="2"/>
    <col min="15873" max="15873" width="10.140625" style="2" customWidth="1"/>
    <col min="15874" max="15874" width="18.140625" style="2" customWidth="1"/>
    <col min="15875" max="15875" width="101.7109375" style="2" customWidth="1"/>
    <col min="15876" max="15876" width="19.5703125" style="2" customWidth="1"/>
    <col min="15877" max="15877" width="20.5703125" style="2" customWidth="1"/>
    <col min="15878" max="15879" width="18.28515625" style="2" customWidth="1"/>
    <col min="15880" max="15880" width="17" style="2" customWidth="1"/>
    <col min="15881" max="16128" width="9.140625" style="2"/>
    <col min="16129" max="16129" width="10.140625" style="2" customWidth="1"/>
    <col min="16130" max="16130" width="18.140625" style="2" customWidth="1"/>
    <col min="16131" max="16131" width="101.7109375" style="2" customWidth="1"/>
    <col min="16132" max="16132" width="19.5703125" style="2" customWidth="1"/>
    <col min="16133" max="16133" width="20.5703125" style="2" customWidth="1"/>
    <col min="16134" max="16135" width="18.28515625" style="2" customWidth="1"/>
    <col min="16136" max="16136" width="17" style="2" customWidth="1"/>
    <col min="16137" max="16384" width="9.140625" style="2"/>
  </cols>
  <sheetData>
    <row r="1" spans="1:8" s="355" customFormat="1" x14ac:dyDescent="0.25">
      <c r="A1" s="249"/>
      <c r="B1" s="249"/>
      <c r="C1" s="249"/>
      <c r="D1" s="353"/>
      <c r="E1" s="354"/>
      <c r="F1" s="354"/>
      <c r="G1" s="176" t="s">
        <v>5171</v>
      </c>
    </row>
    <row r="2" spans="1:8" s="355" customFormat="1" x14ac:dyDescent="0.25">
      <c r="A2" s="248"/>
      <c r="B2" s="249"/>
      <c r="C2" s="249"/>
      <c r="D2" s="354"/>
      <c r="E2" s="354"/>
      <c r="F2" s="354"/>
      <c r="G2" s="174" t="s">
        <v>166</v>
      </c>
    </row>
    <row r="3" spans="1:8" s="355" customFormat="1" x14ac:dyDescent="0.25">
      <c r="A3" s="353"/>
      <c r="B3" s="353"/>
      <c r="C3" s="353"/>
      <c r="D3" s="353"/>
      <c r="E3" s="353"/>
      <c r="F3" s="353"/>
      <c r="G3" s="174" t="s">
        <v>167</v>
      </c>
    </row>
    <row r="5" spans="1:8" x14ac:dyDescent="0.25">
      <c r="A5" s="508"/>
      <c r="B5" s="508"/>
      <c r="C5" s="509"/>
      <c r="E5" s="11"/>
      <c r="G5" s="11" t="s">
        <v>3487</v>
      </c>
    </row>
    <row r="6" spans="1:8" x14ac:dyDescent="0.25">
      <c r="A6" s="508"/>
      <c r="B6" s="508"/>
      <c r="C6" s="509"/>
      <c r="E6" s="11"/>
      <c r="G6" s="11" t="s">
        <v>169</v>
      </c>
    </row>
    <row r="7" spans="1:8" x14ac:dyDescent="0.25">
      <c r="A7" s="508"/>
      <c r="B7" s="508"/>
      <c r="C7" s="509"/>
      <c r="E7" s="11"/>
      <c r="G7" s="11" t="s">
        <v>1</v>
      </c>
    </row>
    <row r="8" spans="1:8" x14ac:dyDescent="0.25">
      <c r="A8" s="508"/>
      <c r="B8" s="508"/>
      <c r="C8" s="509"/>
      <c r="E8" s="13"/>
      <c r="G8" s="13" t="s">
        <v>3488</v>
      </c>
    </row>
    <row r="9" spans="1:8" x14ac:dyDescent="0.25">
      <c r="A9" s="510"/>
      <c r="B9" s="510"/>
      <c r="C9" s="511"/>
      <c r="D9" s="511"/>
      <c r="E9" s="511"/>
      <c r="F9" s="511"/>
      <c r="G9" s="511"/>
    </row>
    <row r="10" spans="1:8" ht="32.25" customHeight="1" x14ac:dyDescent="0.25">
      <c r="A10" s="858" t="s">
        <v>3489</v>
      </c>
      <c r="B10" s="858"/>
      <c r="C10" s="858"/>
      <c r="D10" s="858"/>
      <c r="E10" s="858"/>
      <c r="F10" s="858"/>
      <c r="G10" s="512"/>
    </row>
    <row r="11" spans="1:8" ht="57" x14ac:dyDescent="0.25">
      <c r="A11" s="513" t="s">
        <v>4</v>
      </c>
      <c r="B11" s="513" t="s">
        <v>3490</v>
      </c>
      <c r="C11" s="513" t="s">
        <v>3491</v>
      </c>
      <c r="D11" s="513" t="s">
        <v>3492</v>
      </c>
      <c r="E11" s="513" t="s">
        <v>3493</v>
      </c>
      <c r="F11" s="513" t="s">
        <v>173</v>
      </c>
      <c r="G11" s="513" t="s">
        <v>3494</v>
      </c>
      <c r="H11" s="514" t="s">
        <v>3495</v>
      </c>
    </row>
    <row r="12" spans="1:8" x14ac:dyDescent="0.25">
      <c r="A12" s="28">
        <v>1</v>
      </c>
      <c r="B12" s="28" t="s">
        <v>3496</v>
      </c>
      <c r="C12" s="186" t="s">
        <v>3497</v>
      </c>
      <c r="D12" s="28">
        <v>0.5</v>
      </c>
      <c r="E12" s="515"/>
      <c r="F12" s="516">
        <v>1.05</v>
      </c>
      <c r="G12" s="516"/>
    </row>
    <row r="13" spans="1:8" x14ac:dyDescent="0.25">
      <c r="A13" s="28">
        <v>2</v>
      </c>
      <c r="B13" s="28" t="s">
        <v>3498</v>
      </c>
      <c r="C13" s="186" t="s">
        <v>3499</v>
      </c>
      <c r="D13" s="28">
        <v>0.93</v>
      </c>
      <c r="E13" s="515"/>
      <c r="F13" s="516">
        <v>0.95</v>
      </c>
      <c r="G13" s="516"/>
      <c r="H13" s="154" t="s">
        <v>3500</v>
      </c>
    </row>
    <row r="14" spans="1:8" x14ac:dyDescent="0.25">
      <c r="A14" s="28">
        <v>3</v>
      </c>
      <c r="B14" s="28" t="s">
        <v>3501</v>
      </c>
      <c r="C14" s="186" t="s">
        <v>3502</v>
      </c>
      <c r="D14" s="28">
        <v>0.70699999999999996</v>
      </c>
      <c r="E14" s="515"/>
      <c r="F14" s="516">
        <v>1</v>
      </c>
      <c r="G14" s="516"/>
    </row>
    <row r="15" spans="1:8" x14ac:dyDescent="0.25">
      <c r="A15" s="28">
        <v>4</v>
      </c>
      <c r="B15" s="28" t="s">
        <v>3503</v>
      </c>
      <c r="C15" s="186" t="s">
        <v>3504</v>
      </c>
      <c r="D15" s="28">
        <v>0.88400000000000001</v>
      </c>
      <c r="E15" s="515"/>
      <c r="F15" s="516">
        <v>1</v>
      </c>
      <c r="G15" s="516"/>
    </row>
    <row r="16" spans="1:8" x14ac:dyDescent="0.25">
      <c r="A16" s="28">
        <v>5</v>
      </c>
      <c r="B16" s="28" t="s">
        <v>3505</v>
      </c>
      <c r="C16" s="186" t="s">
        <v>3506</v>
      </c>
      <c r="D16" s="28">
        <v>0.97199999999999998</v>
      </c>
      <c r="E16" s="515"/>
      <c r="F16" s="516">
        <v>1</v>
      </c>
      <c r="G16" s="516"/>
    </row>
    <row r="17" spans="1:8" x14ac:dyDescent="0.25">
      <c r="A17" s="28">
        <v>6</v>
      </c>
      <c r="B17" s="28" t="s">
        <v>3507</v>
      </c>
      <c r="C17" s="186" t="s">
        <v>3508</v>
      </c>
      <c r="D17" s="28">
        <v>0.28000000000000003</v>
      </c>
      <c r="E17" s="515"/>
      <c r="F17" s="516">
        <v>1</v>
      </c>
      <c r="G17" s="516"/>
    </row>
    <row r="18" spans="1:8" x14ac:dyDescent="0.25">
      <c r="A18" s="28">
        <v>7</v>
      </c>
      <c r="B18" s="28" t="s">
        <v>3509</v>
      </c>
      <c r="C18" s="186" t="s">
        <v>3510</v>
      </c>
      <c r="D18" s="28">
        <v>0.98</v>
      </c>
      <c r="E18" s="515"/>
      <c r="F18" s="516">
        <v>0.97</v>
      </c>
      <c r="G18" s="516"/>
      <c r="H18" s="2" t="s">
        <v>3500</v>
      </c>
    </row>
    <row r="19" spans="1:8" x14ac:dyDescent="0.25">
      <c r="A19" s="28">
        <v>8</v>
      </c>
      <c r="B19" s="28" t="s">
        <v>3511</v>
      </c>
      <c r="C19" s="186" t="s">
        <v>3510</v>
      </c>
      <c r="D19" s="28">
        <v>0.93100000000000005</v>
      </c>
      <c r="E19" s="515"/>
      <c r="F19" s="516">
        <v>1</v>
      </c>
      <c r="G19" s="516"/>
      <c r="H19" s="2"/>
    </row>
    <row r="20" spans="1:8" x14ac:dyDescent="0.25">
      <c r="A20" s="28">
        <v>9</v>
      </c>
      <c r="B20" s="28" t="s">
        <v>3512</v>
      </c>
      <c r="C20" s="186" t="s">
        <v>3513</v>
      </c>
      <c r="D20" s="28">
        <v>2.0099999999999998</v>
      </c>
      <c r="E20" s="515"/>
      <c r="F20" s="516">
        <v>1</v>
      </c>
      <c r="G20" s="516"/>
      <c r="H20" s="2"/>
    </row>
    <row r="21" spans="1:8" x14ac:dyDescent="0.25">
      <c r="A21" s="28">
        <v>10</v>
      </c>
      <c r="B21" s="28" t="s">
        <v>3514</v>
      </c>
      <c r="C21" s="186" t="s">
        <v>3515</v>
      </c>
      <c r="D21" s="28">
        <v>1.01</v>
      </c>
      <c r="E21" s="515"/>
      <c r="F21" s="516">
        <v>0.97</v>
      </c>
      <c r="G21" s="516"/>
      <c r="H21" s="2" t="s">
        <v>3500</v>
      </c>
    </row>
    <row r="22" spans="1:8" x14ac:dyDescent="0.25">
      <c r="A22" s="28">
        <v>11</v>
      </c>
      <c r="B22" s="28" t="s">
        <v>3516</v>
      </c>
      <c r="C22" s="186" t="s">
        <v>3515</v>
      </c>
      <c r="D22" s="28">
        <v>0.95950000000000002</v>
      </c>
      <c r="E22" s="515"/>
      <c r="F22" s="516">
        <v>1</v>
      </c>
      <c r="G22" s="516"/>
      <c r="H22" s="2"/>
    </row>
    <row r="23" spans="1:8" x14ac:dyDescent="0.25">
      <c r="A23" s="28">
        <v>12</v>
      </c>
      <c r="B23" s="28" t="s">
        <v>3517</v>
      </c>
      <c r="C23" s="186" t="s">
        <v>3518</v>
      </c>
      <c r="D23" s="28">
        <v>2.04</v>
      </c>
      <c r="E23" s="515"/>
      <c r="F23" s="516">
        <v>1</v>
      </c>
      <c r="G23" s="516"/>
      <c r="H23" s="2"/>
    </row>
    <row r="24" spans="1:8" x14ac:dyDescent="0.25">
      <c r="A24" s="28">
        <v>13</v>
      </c>
      <c r="B24" s="28" t="s">
        <v>3519</v>
      </c>
      <c r="C24" s="186" t="s">
        <v>3520</v>
      </c>
      <c r="D24" s="28">
        <v>0.74</v>
      </c>
      <c r="E24" s="515"/>
      <c r="F24" s="516">
        <v>0.95</v>
      </c>
      <c r="G24" s="516"/>
      <c r="H24" s="2"/>
    </row>
    <row r="25" spans="1:8" x14ac:dyDescent="0.25">
      <c r="A25" s="28">
        <v>14</v>
      </c>
      <c r="B25" s="28" t="s">
        <v>3521</v>
      </c>
      <c r="C25" s="186" t="s">
        <v>3522</v>
      </c>
      <c r="D25" s="28">
        <v>3.21</v>
      </c>
      <c r="E25" s="515"/>
      <c r="F25" s="516">
        <v>1.1500000000000001</v>
      </c>
      <c r="G25" s="516"/>
      <c r="H25" s="2"/>
    </row>
    <row r="26" spans="1:8" x14ac:dyDescent="0.25">
      <c r="A26" s="28">
        <v>15</v>
      </c>
      <c r="B26" s="28" t="s">
        <v>3523</v>
      </c>
      <c r="C26" s="186" t="s">
        <v>3524</v>
      </c>
      <c r="D26" s="28">
        <v>0.71</v>
      </c>
      <c r="E26" s="515"/>
      <c r="F26" s="516">
        <v>0.95</v>
      </c>
      <c r="G26" s="516"/>
      <c r="H26" s="2"/>
    </row>
    <row r="27" spans="1:8" ht="30" x14ac:dyDescent="0.25">
      <c r="A27" s="28">
        <v>16</v>
      </c>
      <c r="B27" s="28" t="s">
        <v>3525</v>
      </c>
      <c r="C27" s="186" t="s">
        <v>3526</v>
      </c>
      <c r="D27" s="28">
        <v>0.89</v>
      </c>
      <c r="E27" s="515"/>
      <c r="F27" s="516">
        <v>0.95</v>
      </c>
      <c r="G27" s="516"/>
      <c r="H27" s="2"/>
    </row>
    <row r="28" spans="1:8" x14ac:dyDescent="0.25">
      <c r="A28" s="28">
        <v>17</v>
      </c>
      <c r="B28" s="28" t="s">
        <v>3527</v>
      </c>
      <c r="C28" s="186" t="s">
        <v>3528</v>
      </c>
      <c r="D28" s="28">
        <v>0.46</v>
      </c>
      <c r="E28" s="515"/>
      <c r="F28" s="516">
        <v>0.95</v>
      </c>
      <c r="G28" s="516"/>
    </row>
    <row r="29" spans="1:8" x14ac:dyDescent="0.25">
      <c r="A29" s="28">
        <v>18</v>
      </c>
      <c r="B29" s="28" t="s">
        <v>3529</v>
      </c>
      <c r="C29" s="186" t="s">
        <v>3530</v>
      </c>
      <c r="D29" s="28">
        <v>0.39</v>
      </c>
      <c r="E29" s="515"/>
      <c r="F29" s="516">
        <v>0.8</v>
      </c>
      <c r="G29" s="516"/>
    </row>
    <row r="30" spans="1:8" x14ac:dyDescent="0.25">
      <c r="A30" s="28">
        <v>19</v>
      </c>
      <c r="B30" s="28" t="s">
        <v>3531</v>
      </c>
      <c r="C30" s="186" t="s">
        <v>3532</v>
      </c>
      <c r="D30" s="28">
        <v>0.57999999999999996</v>
      </c>
      <c r="E30" s="515"/>
      <c r="F30" s="516">
        <v>0.95</v>
      </c>
      <c r="G30" s="516"/>
    </row>
    <row r="31" spans="1:8" x14ac:dyDescent="0.25">
      <c r="A31" s="28">
        <v>20</v>
      </c>
      <c r="B31" s="28" t="s">
        <v>3533</v>
      </c>
      <c r="C31" s="186" t="s">
        <v>3534</v>
      </c>
      <c r="D31" s="28">
        <v>1.17</v>
      </c>
      <c r="E31" s="515"/>
      <c r="F31" s="516">
        <v>1</v>
      </c>
      <c r="G31" s="516"/>
    </row>
    <row r="32" spans="1:8" x14ac:dyDescent="0.25">
      <c r="A32" s="28">
        <v>21</v>
      </c>
      <c r="B32" s="28" t="s">
        <v>3535</v>
      </c>
      <c r="C32" s="186" t="s">
        <v>3536</v>
      </c>
      <c r="D32" s="28">
        <v>2.2000000000000002</v>
      </c>
      <c r="E32" s="515"/>
      <c r="F32" s="516">
        <v>0.95</v>
      </c>
      <c r="G32" s="516"/>
    </row>
    <row r="33" spans="1:7" x14ac:dyDescent="0.25">
      <c r="A33" s="28">
        <v>22</v>
      </c>
      <c r="B33" s="28" t="s">
        <v>3537</v>
      </c>
      <c r="C33" s="186" t="s">
        <v>3538</v>
      </c>
      <c r="D33" s="28">
        <v>3.56</v>
      </c>
      <c r="E33" s="515">
        <v>0.38490000000000002</v>
      </c>
      <c r="F33" s="516">
        <v>0.95</v>
      </c>
      <c r="G33" s="516"/>
    </row>
    <row r="34" spans="1:7" x14ac:dyDescent="0.25">
      <c r="A34" s="28">
        <v>23</v>
      </c>
      <c r="B34" s="28" t="s">
        <v>3539</v>
      </c>
      <c r="C34" s="186" t="s">
        <v>3540</v>
      </c>
      <c r="D34" s="28">
        <v>4.46</v>
      </c>
      <c r="E34" s="515">
        <v>0.31979999999999997</v>
      </c>
      <c r="F34" s="516">
        <v>0.95</v>
      </c>
      <c r="G34" s="516"/>
    </row>
    <row r="35" spans="1:7" x14ac:dyDescent="0.25">
      <c r="A35" s="28">
        <v>24</v>
      </c>
      <c r="B35" s="28" t="s">
        <v>3541</v>
      </c>
      <c r="C35" s="186" t="s">
        <v>3542</v>
      </c>
      <c r="D35" s="28">
        <v>4.97</v>
      </c>
      <c r="E35" s="515">
        <v>0.33610000000000001</v>
      </c>
      <c r="F35" s="516">
        <v>0.95</v>
      </c>
      <c r="G35" s="516"/>
    </row>
    <row r="36" spans="1:7" x14ac:dyDescent="0.25">
      <c r="A36" s="28">
        <v>25</v>
      </c>
      <c r="B36" s="28" t="s">
        <v>3543</v>
      </c>
      <c r="C36" s="186" t="s">
        <v>3544</v>
      </c>
      <c r="D36" s="28">
        <v>3.85</v>
      </c>
      <c r="E36" s="515">
        <v>0.30449999999999999</v>
      </c>
      <c r="F36" s="516">
        <v>1</v>
      </c>
      <c r="G36" s="516"/>
    </row>
    <row r="37" spans="1:7" x14ac:dyDescent="0.25">
      <c r="A37" s="28">
        <v>26</v>
      </c>
      <c r="B37" s="28" t="s">
        <v>3545</v>
      </c>
      <c r="C37" s="186" t="s">
        <v>3546</v>
      </c>
      <c r="D37" s="28">
        <v>4.5199999999999996</v>
      </c>
      <c r="E37" s="515"/>
      <c r="F37" s="516">
        <v>0.8</v>
      </c>
      <c r="G37" s="516"/>
    </row>
    <row r="38" spans="1:7" x14ac:dyDescent="0.25">
      <c r="A38" s="28">
        <v>27</v>
      </c>
      <c r="B38" s="28" t="s">
        <v>3547</v>
      </c>
      <c r="C38" s="186" t="s">
        <v>3548</v>
      </c>
      <c r="D38" s="28">
        <v>0.27</v>
      </c>
      <c r="E38" s="515"/>
      <c r="F38" s="516">
        <v>1.05</v>
      </c>
      <c r="G38" s="516"/>
    </row>
    <row r="39" spans="1:7" x14ac:dyDescent="0.25">
      <c r="A39" s="28">
        <v>28</v>
      </c>
      <c r="B39" s="28" t="s">
        <v>3549</v>
      </c>
      <c r="C39" s="186" t="s">
        <v>3550</v>
      </c>
      <c r="D39" s="28">
        <v>0.89</v>
      </c>
      <c r="E39" s="515"/>
      <c r="F39" s="516">
        <v>0.85000000000000009</v>
      </c>
      <c r="G39" s="516"/>
    </row>
    <row r="40" spans="1:7" x14ac:dyDescent="0.25">
      <c r="A40" s="28">
        <v>29</v>
      </c>
      <c r="B40" s="28" t="s">
        <v>3551</v>
      </c>
      <c r="C40" s="186" t="s">
        <v>3552</v>
      </c>
      <c r="D40" s="28">
        <v>2.0099999999999998</v>
      </c>
      <c r="E40" s="515"/>
      <c r="F40" s="516">
        <v>0.8</v>
      </c>
      <c r="G40" s="516"/>
    </row>
    <row r="41" spans="1:7" x14ac:dyDescent="0.25">
      <c r="A41" s="28">
        <v>30</v>
      </c>
      <c r="B41" s="28" t="s">
        <v>3553</v>
      </c>
      <c r="C41" s="186" t="s">
        <v>3554</v>
      </c>
      <c r="D41" s="28">
        <v>0.86</v>
      </c>
      <c r="E41" s="515"/>
      <c r="F41" s="516">
        <v>0.8</v>
      </c>
      <c r="G41" s="516"/>
    </row>
    <row r="42" spans="1:7" x14ac:dyDescent="0.25">
      <c r="A42" s="28">
        <v>31</v>
      </c>
      <c r="B42" s="28" t="s">
        <v>3555</v>
      </c>
      <c r="C42" s="186" t="s">
        <v>3556</v>
      </c>
      <c r="D42" s="28">
        <v>1.21</v>
      </c>
      <c r="E42" s="515"/>
      <c r="F42" s="516">
        <v>0.8</v>
      </c>
      <c r="G42" s="516"/>
    </row>
    <row r="43" spans="1:7" x14ac:dyDescent="0.25">
      <c r="A43" s="28">
        <v>32</v>
      </c>
      <c r="B43" s="28" t="s">
        <v>3557</v>
      </c>
      <c r="C43" s="186" t="s">
        <v>3558</v>
      </c>
      <c r="D43" s="28">
        <v>0.87</v>
      </c>
      <c r="E43" s="515"/>
      <c r="F43" s="516">
        <v>0.8</v>
      </c>
      <c r="G43" s="516"/>
    </row>
    <row r="44" spans="1:7" x14ac:dyDescent="0.25">
      <c r="A44" s="28">
        <v>33</v>
      </c>
      <c r="B44" s="28" t="s">
        <v>3559</v>
      </c>
      <c r="C44" s="186" t="s">
        <v>3560</v>
      </c>
      <c r="D44" s="28">
        <v>4.1900000000000004</v>
      </c>
      <c r="E44" s="515"/>
      <c r="F44" s="516">
        <v>0.8</v>
      </c>
      <c r="G44" s="516"/>
    </row>
    <row r="45" spans="1:7" x14ac:dyDescent="0.25">
      <c r="A45" s="28">
        <v>34</v>
      </c>
      <c r="B45" s="28" t="s">
        <v>3561</v>
      </c>
      <c r="C45" s="186" t="s">
        <v>3562</v>
      </c>
      <c r="D45" s="28">
        <v>0.94</v>
      </c>
      <c r="E45" s="515"/>
      <c r="F45" s="516">
        <v>0.8</v>
      </c>
      <c r="G45" s="516"/>
    </row>
    <row r="46" spans="1:7" x14ac:dyDescent="0.25">
      <c r="A46" s="28">
        <v>35</v>
      </c>
      <c r="B46" s="28" t="s">
        <v>3563</v>
      </c>
      <c r="C46" s="186" t="s">
        <v>3564</v>
      </c>
      <c r="D46" s="28">
        <v>5.32</v>
      </c>
      <c r="E46" s="515"/>
      <c r="F46" s="516">
        <v>0.8</v>
      </c>
      <c r="G46" s="516"/>
    </row>
    <row r="47" spans="1:7" x14ac:dyDescent="0.25">
      <c r="A47" s="28">
        <v>36</v>
      </c>
      <c r="B47" s="28" t="s">
        <v>3565</v>
      </c>
      <c r="C47" s="186" t="s">
        <v>3566</v>
      </c>
      <c r="D47" s="28">
        <v>4.5</v>
      </c>
      <c r="E47" s="515"/>
      <c r="F47" s="516">
        <v>0.8</v>
      </c>
      <c r="G47" s="516"/>
    </row>
    <row r="48" spans="1:7" x14ac:dyDescent="0.25">
      <c r="A48" s="28">
        <v>37</v>
      </c>
      <c r="B48" s="28" t="s">
        <v>3567</v>
      </c>
      <c r="C48" s="186" t="s">
        <v>3568</v>
      </c>
      <c r="D48" s="28">
        <v>1.0900000000000001</v>
      </c>
      <c r="E48" s="515"/>
      <c r="F48" s="516">
        <v>0.8</v>
      </c>
      <c r="G48" s="516"/>
    </row>
    <row r="49" spans="1:8" x14ac:dyDescent="0.25">
      <c r="A49" s="28">
        <v>38</v>
      </c>
      <c r="B49" s="28" t="s">
        <v>3569</v>
      </c>
      <c r="C49" s="186" t="s">
        <v>3570</v>
      </c>
      <c r="D49" s="28">
        <v>4.51</v>
      </c>
      <c r="E49" s="515"/>
      <c r="F49" s="516">
        <v>0.8</v>
      </c>
      <c r="G49" s="516"/>
    </row>
    <row r="50" spans="1:8" x14ac:dyDescent="0.25">
      <c r="A50" s="28">
        <v>39</v>
      </c>
      <c r="B50" s="28" t="s">
        <v>3571</v>
      </c>
      <c r="C50" s="186" t="s">
        <v>3572</v>
      </c>
      <c r="D50" s="28">
        <v>2.0499999999999998</v>
      </c>
      <c r="E50" s="515"/>
      <c r="F50" s="516">
        <v>0.8</v>
      </c>
      <c r="G50" s="516"/>
    </row>
    <row r="51" spans="1:8" x14ac:dyDescent="0.25">
      <c r="A51" s="28">
        <v>40</v>
      </c>
      <c r="B51" s="28" t="s">
        <v>3573</v>
      </c>
      <c r="C51" s="186" t="s">
        <v>3574</v>
      </c>
      <c r="D51" s="28">
        <v>0.32</v>
      </c>
      <c r="E51" s="515">
        <v>0.97470000000000001</v>
      </c>
      <c r="F51" s="516">
        <v>1</v>
      </c>
      <c r="G51" s="516"/>
    </row>
    <row r="52" spans="1:8" x14ac:dyDescent="0.25">
      <c r="A52" s="28">
        <v>41</v>
      </c>
      <c r="B52" s="28" t="s">
        <v>3575</v>
      </c>
      <c r="C52" s="186" t="s">
        <v>3576</v>
      </c>
      <c r="D52" s="28">
        <v>1.39</v>
      </c>
      <c r="E52" s="515">
        <v>0.9849</v>
      </c>
      <c r="F52" s="516">
        <v>1</v>
      </c>
      <c r="G52" s="516"/>
    </row>
    <row r="53" spans="1:8" x14ac:dyDescent="0.25">
      <c r="A53" s="28">
        <v>42</v>
      </c>
      <c r="B53" s="28" t="s">
        <v>3577</v>
      </c>
      <c r="C53" s="186" t="s">
        <v>3578</v>
      </c>
      <c r="D53" s="28">
        <v>2.1</v>
      </c>
      <c r="E53" s="515">
        <v>0.99039999999999995</v>
      </c>
      <c r="F53" s="516">
        <v>0.8</v>
      </c>
      <c r="G53" s="516"/>
    </row>
    <row r="54" spans="1:8" x14ac:dyDescent="0.25">
      <c r="A54" s="28">
        <v>43</v>
      </c>
      <c r="B54" s="28" t="s">
        <v>3579</v>
      </c>
      <c r="C54" s="186" t="s">
        <v>3580</v>
      </c>
      <c r="D54" s="28">
        <v>2.86</v>
      </c>
      <c r="E54" s="515">
        <v>0.98</v>
      </c>
      <c r="F54" s="516">
        <v>1</v>
      </c>
      <c r="G54" s="516"/>
    </row>
    <row r="55" spans="1:8" x14ac:dyDescent="0.25">
      <c r="A55" s="28">
        <v>44</v>
      </c>
      <c r="B55" s="28" t="s">
        <v>3581</v>
      </c>
      <c r="C55" s="186" t="s">
        <v>3582</v>
      </c>
      <c r="D55" s="28">
        <v>1.84</v>
      </c>
      <c r="E55" s="515"/>
      <c r="F55" s="516">
        <v>0.8</v>
      </c>
      <c r="G55" s="516"/>
      <c r="H55" s="154" t="s">
        <v>3500</v>
      </c>
    </row>
    <row r="56" spans="1:8" s="4" customFormat="1" x14ac:dyDescent="0.25">
      <c r="A56" s="28">
        <v>45</v>
      </c>
      <c r="B56" s="162" t="s">
        <v>3583</v>
      </c>
      <c r="C56" s="186" t="s">
        <v>3584</v>
      </c>
      <c r="D56" s="162">
        <v>2.02</v>
      </c>
      <c r="E56" s="515"/>
      <c r="F56" s="516">
        <v>1</v>
      </c>
      <c r="G56" s="516"/>
      <c r="H56" s="517"/>
    </row>
    <row r="57" spans="1:8" s="4" customFormat="1" x14ac:dyDescent="0.25">
      <c r="A57" s="28">
        <v>46</v>
      </c>
      <c r="B57" s="162" t="s">
        <v>3585</v>
      </c>
      <c r="C57" s="186" t="s">
        <v>3586</v>
      </c>
      <c r="D57" s="162">
        <v>1.3120000000000001</v>
      </c>
      <c r="E57" s="515"/>
      <c r="F57" s="516">
        <v>1</v>
      </c>
      <c r="G57" s="516"/>
      <c r="H57" s="517"/>
    </row>
    <row r="58" spans="1:8" ht="30" x14ac:dyDescent="0.25">
      <c r="A58" s="28">
        <v>47</v>
      </c>
      <c r="B58" s="28" t="s">
        <v>3587</v>
      </c>
      <c r="C58" s="186" t="s">
        <v>3588</v>
      </c>
      <c r="D58" s="28">
        <v>4.37</v>
      </c>
      <c r="E58" s="515"/>
      <c r="F58" s="516">
        <v>1</v>
      </c>
      <c r="G58" s="516"/>
      <c r="H58" s="154" t="s">
        <v>3500</v>
      </c>
    </row>
    <row r="59" spans="1:8" ht="30" x14ac:dyDescent="0.25">
      <c r="A59" s="28">
        <v>48</v>
      </c>
      <c r="B59" s="28" t="s">
        <v>3589</v>
      </c>
      <c r="C59" s="186" t="s">
        <v>3590</v>
      </c>
      <c r="D59" s="28">
        <v>4.3710000000000004</v>
      </c>
      <c r="E59" s="515"/>
      <c r="F59" s="516">
        <v>1</v>
      </c>
      <c r="G59" s="516"/>
    </row>
    <row r="60" spans="1:8" ht="30" x14ac:dyDescent="0.25">
      <c r="A60" s="28">
        <v>49</v>
      </c>
      <c r="B60" s="28" t="s">
        <v>3591</v>
      </c>
      <c r="C60" s="186" t="s">
        <v>3592</v>
      </c>
      <c r="D60" s="28">
        <v>0.38</v>
      </c>
      <c r="E60" s="515"/>
      <c r="F60" s="516">
        <v>1</v>
      </c>
      <c r="G60" s="516"/>
    </row>
    <row r="61" spans="1:8" x14ac:dyDescent="0.25">
      <c r="A61" s="28">
        <v>50</v>
      </c>
      <c r="B61" s="28" t="s">
        <v>3593</v>
      </c>
      <c r="C61" s="186" t="s">
        <v>3594</v>
      </c>
      <c r="D61" s="28">
        <v>7.82</v>
      </c>
      <c r="E61" s="515"/>
      <c r="F61" s="516">
        <v>1</v>
      </c>
      <c r="G61" s="516"/>
    </row>
    <row r="62" spans="1:8" ht="30" x14ac:dyDescent="0.25">
      <c r="A62" s="28">
        <v>51</v>
      </c>
      <c r="B62" s="28" t="s">
        <v>3595</v>
      </c>
      <c r="C62" s="186" t="s">
        <v>3596</v>
      </c>
      <c r="D62" s="28">
        <v>5.68</v>
      </c>
      <c r="E62" s="515"/>
      <c r="F62" s="516">
        <v>1</v>
      </c>
      <c r="G62" s="516"/>
    </row>
    <row r="63" spans="1:8" x14ac:dyDescent="0.25">
      <c r="A63" s="28">
        <v>52</v>
      </c>
      <c r="B63" s="28" t="s">
        <v>3597</v>
      </c>
      <c r="C63" s="186" t="s">
        <v>3598</v>
      </c>
      <c r="D63" s="28">
        <v>0.97</v>
      </c>
      <c r="E63" s="515"/>
      <c r="F63" s="516">
        <v>1</v>
      </c>
      <c r="G63" s="516"/>
    </row>
    <row r="64" spans="1:8" x14ac:dyDescent="0.25">
      <c r="A64" s="28">
        <v>53</v>
      </c>
      <c r="B64" s="28" t="s">
        <v>3599</v>
      </c>
      <c r="C64" s="186" t="s">
        <v>3600</v>
      </c>
      <c r="D64" s="28">
        <v>1.1100000000000001</v>
      </c>
      <c r="E64" s="515"/>
      <c r="F64" s="516">
        <v>1</v>
      </c>
      <c r="G64" s="516"/>
    </row>
    <row r="65" spans="1:7" x14ac:dyDescent="0.25">
      <c r="A65" s="28">
        <v>54</v>
      </c>
      <c r="B65" s="28" t="s">
        <v>3601</v>
      </c>
      <c r="C65" s="186" t="s">
        <v>3602</v>
      </c>
      <c r="D65" s="28">
        <v>1.97</v>
      </c>
      <c r="E65" s="515"/>
      <c r="F65" s="516">
        <v>1.1000000000000001</v>
      </c>
      <c r="G65" s="516"/>
    </row>
    <row r="66" spans="1:7" x14ac:dyDescent="0.25">
      <c r="A66" s="28">
        <v>55</v>
      </c>
      <c r="B66" s="28" t="s">
        <v>3603</v>
      </c>
      <c r="C66" s="186" t="s">
        <v>3604</v>
      </c>
      <c r="D66" s="28">
        <v>2.78</v>
      </c>
      <c r="E66" s="515"/>
      <c r="F66" s="516">
        <v>1.1500000000000001</v>
      </c>
      <c r="G66" s="516"/>
    </row>
    <row r="67" spans="1:7" x14ac:dyDescent="0.25">
      <c r="A67" s="28">
        <v>56</v>
      </c>
      <c r="B67" s="28" t="s">
        <v>3605</v>
      </c>
      <c r="C67" s="186" t="s">
        <v>3606</v>
      </c>
      <c r="D67" s="28">
        <v>1.1499999999999999</v>
      </c>
      <c r="E67" s="515"/>
      <c r="F67" s="516">
        <v>1</v>
      </c>
      <c r="G67" s="516"/>
    </row>
    <row r="68" spans="1:7" x14ac:dyDescent="0.25">
      <c r="A68" s="28">
        <v>57</v>
      </c>
      <c r="B68" s="28" t="s">
        <v>3607</v>
      </c>
      <c r="C68" s="186" t="s">
        <v>3608</v>
      </c>
      <c r="D68" s="28">
        <v>1.22</v>
      </c>
      <c r="E68" s="515"/>
      <c r="F68" s="516">
        <v>1</v>
      </c>
      <c r="G68" s="516"/>
    </row>
    <row r="69" spans="1:7" x14ac:dyDescent="0.25">
      <c r="A69" s="28">
        <v>58</v>
      </c>
      <c r="B69" s="28" t="s">
        <v>3609</v>
      </c>
      <c r="C69" s="186" t="s">
        <v>3610</v>
      </c>
      <c r="D69" s="28">
        <v>1.78</v>
      </c>
      <c r="E69" s="515"/>
      <c r="F69" s="516">
        <v>1.05</v>
      </c>
      <c r="G69" s="516"/>
    </row>
    <row r="70" spans="1:7" x14ac:dyDescent="0.25">
      <c r="A70" s="28">
        <v>59</v>
      </c>
      <c r="B70" s="28" t="s">
        <v>3611</v>
      </c>
      <c r="C70" s="186" t="s">
        <v>3612</v>
      </c>
      <c r="D70" s="28">
        <v>2.23</v>
      </c>
      <c r="E70" s="515"/>
      <c r="F70" s="516">
        <v>1.1500000000000001</v>
      </c>
      <c r="G70" s="516"/>
    </row>
    <row r="71" spans="1:7" x14ac:dyDescent="0.25">
      <c r="A71" s="28">
        <v>60</v>
      </c>
      <c r="B71" s="28" t="s">
        <v>3613</v>
      </c>
      <c r="C71" s="186" t="s">
        <v>3614</v>
      </c>
      <c r="D71" s="28">
        <v>2.36</v>
      </c>
      <c r="E71" s="515"/>
      <c r="F71" s="516">
        <v>1.2</v>
      </c>
      <c r="G71" s="516"/>
    </row>
    <row r="72" spans="1:7" x14ac:dyDescent="0.25">
      <c r="A72" s="28">
        <v>61</v>
      </c>
      <c r="B72" s="28" t="s">
        <v>3615</v>
      </c>
      <c r="C72" s="186" t="s">
        <v>3616</v>
      </c>
      <c r="D72" s="28">
        <v>4.28</v>
      </c>
      <c r="E72" s="515"/>
      <c r="F72" s="516">
        <v>1</v>
      </c>
      <c r="G72" s="516"/>
    </row>
    <row r="73" spans="1:7" x14ac:dyDescent="0.25">
      <c r="A73" s="28">
        <v>62</v>
      </c>
      <c r="B73" s="28" t="s">
        <v>3617</v>
      </c>
      <c r="C73" s="186" t="s">
        <v>3618</v>
      </c>
      <c r="D73" s="28">
        <v>4.4000000000000004</v>
      </c>
      <c r="E73" s="515">
        <v>0.1623</v>
      </c>
      <c r="F73" s="516">
        <v>1.1499999999999999</v>
      </c>
      <c r="G73" s="516"/>
    </row>
    <row r="74" spans="1:7" x14ac:dyDescent="0.25">
      <c r="A74" s="28">
        <v>63</v>
      </c>
      <c r="B74" s="28" t="s">
        <v>3619</v>
      </c>
      <c r="C74" s="186" t="s">
        <v>3620</v>
      </c>
      <c r="D74" s="28">
        <v>2.95</v>
      </c>
      <c r="E74" s="515"/>
      <c r="F74" s="516">
        <v>1</v>
      </c>
      <c r="G74" s="516"/>
    </row>
    <row r="75" spans="1:7" x14ac:dyDescent="0.25">
      <c r="A75" s="28">
        <v>64</v>
      </c>
      <c r="B75" s="28" t="s">
        <v>3621</v>
      </c>
      <c r="C75" s="186" t="s">
        <v>3622</v>
      </c>
      <c r="D75" s="28">
        <v>5.33</v>
      </c>
      <c r="E75" s="515"/>
      <c r="F75" s="516">
        <v>1.05</v>
      </c>
      <c r="G75" s="516"/>
    </row>
    <row r="76" spans="1:7" x14ac:dyDescent="0.25">
      <c r="A76" s="28">
        <v>65</v>
      </c>
      <c r="B76" s="28" t="s">
        <v>3623</v>
      </c>
      <c r="C76" s="186" t="s">
        <v>3624</v>
      </c>
      <c r="D76" s="28">
        <v>0.77</v>
      </c>
      <c r="E76" s="515"/>
      <c r="F76" s="516">
        <v>1.05</v>
      </c>
      <c r="G76" s="516"/>
    </row>
    <row r="77" spans="1:7" x14ac:dyDescent="0.25">
      <c r="A77" s="28">
        <v>66</v>
      </c>
      <c r="B77" s="28" t="s">
        <v>3625</v>
      </c>
      <c r="C77" s="186" t="s">
        <v>3626</v>
      </c>
      <c r="D77" s="28">
        <v>0.88</v>
      </c>
      <c r="E77" s="515"/>
      <c r="F77" s="516">
        <v>1.05</v>
      </c>
      <c r="G77" s="516"/>
    </row>
    <row r="78" spans="1:7" x14ac:dyDescent="0.25">
      <c r="A78" s="28">
        <v>67</v>
      </c>
      <c r="B78" s="28" t="s">
        <v>3627</v>
      </c>
      <c r="C78" s="186" t="s">
        <v>3628</v>
      </c>
      <c r="D78" s="28">
        <v>1.05</v>
      </c>
      <c r="E78" s="515"/>
      <c r="F78" s="516">
        <v>1</v>
      </c>
      <c r="G78" s="516"/>
    </row>
    <row r="79" spans="1:7" x14ac:dyDescent="0.25">
      <c r="A79" s="28">
        <v>68</v>
      </c>
      <c r="B79" s="28" t="s">
        <v>3629</v>
      </c>
      <c r="C79" s="186" t="s">
        <v>3630</v>
      </c>
      <c r="D79" s="28">
        <v>1.25</v>
      </c>
      <c r="E79" s="515"/>
      <c r="F79" s="516">
        <v>1.05</v>
      </c>
      <c r="G79" s="516"/>
    </row>
    <row r="80" spans="1:7" x14ac:dyDescent="0.25">
      <c r="A80" s="28">
        <v>69</v>
      </c>
      <c r="B80" s="28" t="s">
        <v>3631</v>
      </c>
      <c r="C80" s="186" t="s">
        <v>3632</v>
      </c>
      <c r="D80" s="28">
        <v>2.29</v>
      </c>
      <c r="E80" s="515">
        <v>0.32419999999999999</v>
      </c>
      <c r="F80" s="516">
        <v>1</v>
      </c>
      <c r="G80" s="516"/>
    </row>
    <row r="81" spans="1:8" x14ac:dyDescent="0.25">
      <c r="A81" s="28">
        <v>70</v>
      </c>
      <c r="B81" s="28" t="s">
        <v>3633</v>
      </c>
      <c r="C81" s="186" t="s">
        <v>3634</v>
      </c>
      <c r="D81" s="28">
        <v>1.51</v>
      </c>
      <c r="E81" s="515"/>
      <c r="F81" s="516">
        <v>0.8</v>
      </c>
      <c r="G81" s="516"/>
      <c r="H81" s="154" t="s">
        <v>3500</v>
      </c>
    </row>
    <row r="82" spans="1:8" s="4" customFormat="1" x14ac:dyDescent="0.25">
      <c r="A82" s="28">
        <v>71</v>
      </c>
      <c r="B82" s="28" t="s">
        <v>3635</v>
      </c>
      <c r="C82" s="186" t="s">
        <v>3636</v>
      </c>
      <c r="D82" s="28">
        <v>1.95</v>
      </c>
      <c r="E82" s="515"/>
      <c r="F82" s="516">
        <v>1</v>
      </c>
      <c r="G82" s="516"/>
      <c r="H82" s="517"/>
    </row>
    <row r="83" spans="1:8" s="4" customFormat="1" x14ac:dyDescent="0.25">
      <c r="A83" s="28">
        <v>72</v>
      </c>
      <c r="B83" s="28" t="s">
        <v>3637</v>
      </c>
      <c r="C83" s="186" t="s">
        <v>3638</v>
      </c>
      <c r="D83" s="28">
        <v>1.1040000000000001</v>
      </c>
      <c r="E83" s="515"/>
      <c r="F83" s="516">
        <v>1</v>
      </c>
      <c r="G83" s="516"/>
      <c r="H83" s="517"/>
    </row>
    <row r="84" spans="1:8" x14ac:dyDescent="0.25">
      <c r="A84" s="28">
        <v>73</v>
      </c>
      <c r="B84" s="28" t="s">
        <v>3639</v>
      </c>
      <c r="C84" s="186" t="s">
        <v>3640</v>
      </c>
      <c r="D84" s="28">
        <v>2.2599999999999998</v>
      </c>
      <c r="E84" s="515"/>
      <c r="F84" s="516">
        <v>0.8</v>
      </c>
      <c r="G84" s="516"/>
    </row>
    <row r="85" spans="1:8" x14ac:dyDescent="0.25">
      <c r="A85" s="28">
        <v>74</v>
      </c>
      <c r="B85" s="28" t="s">
        <v>3641</v>
      </c>
      <c r="C85" s="186" t="s">
        <v>3642</v>
      </c>
      <c r="D85" s="28">
        <v>1.38</v>
      </c>
      <c r="E85" s="515"/>
      <c r="F85" s="516">
        <v>1</v>
      </c>
      <c r="G85" s="516"/>
    </row>
    <row r="86" spans="1:8" x14ac:dyDescent="0.25">
      <c r="A86" s="28">
        <v>75</v>
      </c>
      <c r="B86" s="28" t="s">
        <v>3643</v>
      </c>
      <c r="C86" s="186" t="s">
        <v>3644</v>
      </c>
      <c r="D86" s="28">
        <v>2.82</v>
      </c>
      <c r="E86" s="515"/>
      <c r="F86" s="516">
        <v>1</v>
      </c>
      <c r="G86" s="516"/>
    </row>
    <row r="87" spans="1:8" x14ac:dyDescent="0.25">
      <c r="A87" s="28">
        <v>76</v>
      </c>
      <c r="B87" s="28" t="s">
        <v>3645</v>
      </c>
      <c r="C87" s="186" t="s">
        <v>3646</v>
      </c>
      <c r="D87" s="28">
        <v>0.57999999999999996</v>
      </c>
      <c r="E87" s="515"/>
      <c r="F87" s="516">
        <v>0.8</v>
      </c>
      <c r="G87" s="516"/>
    </row>
    <row r="88" spans="1:8" x14ac:dyDescent="0.25">
      <c r="A88" s="28">
        <v>77</v>
      </c>
      <c r="B88" s="28" t="s">
        <v>3647</v>
      </c>
      <c r="C88" s="186" t="s">
        <v>3648</v>
      </c>
      <c r="D88" s="28">
        <v>0.62</v>
      </c>
      <c r="E88" s="515"/>
      <c r="F88" s="516">
        <v>0.8</v>
      </c>
      <c r="G88" s="516"/>
    </row>
    <row r="89" spans="1:8" x14ac:dyDescent="0.25">
      <c r="A89" s="28">
        <v>78</v>
      </c>
      <c r="B89" s="28" t="s">
        <v>3649</v>
      </c>
      <c r="C89" s="186" t="s">
        <v>3650</v>
      </c>
      <c r="D89" s="28">
        <v>1.4</v>
      </c>
      <c r="E89" s="515"/>
      <c r="F89" s="516">
        <v>0.8</v>
      </c>
      <c r="G89" s="516"/>
    </row>
    <row r="90" spans="1:8" x14ac:dyDescent="0.25">
      <c r="A90" s="28">
        <v>79</v>
      </c>
      <c r="B90" s="28" t="s">
        <v>3651</v>
      </c>
      <c r="C90" s="186" t="s">
        <v>3652</v>
      </c>
      <c r="D90" s="28">
        <v>1.27</v>
      </c>
      <c r="E90" s="515"/>
      <c r="F90" s="516">
        <v>0.8</v>
      </c>
      <c r="G90" s="516"/>
    </row>
    <row r="91" spans="1:8" x14ac:dyDescent="0.25">
      <c r="A91" s="28">
        <v>80</v>
      </c>
      <c r="B91" s="28" t="s">
        <v>3653</v>
      </c>
      <c r="C91" s="186" t="s">
        <v>3654</v>
      </c>
      <c r="D91" s="28">
        <v>3.12</v>
      </c>
      <c r="E91" s="515"/>
      <c r="F91" s="516">
        <v>0.8</v>
      </c>
      <c r="G91" s="516"/>
    </row>
    <row r="92" spans="1:8" x14ac:dyDescent="0.25">
      <c r="A92" s="28">
        <v>81</v>
      </c>
      <c r="B92" s="28" t="s">
        <v>3655</v>
      </c>
      <c r="C92" s="186" t="s">
        <v>3656</v>
      </c>
      <c r="D92" s="28">
        <v>4.51</v>
      </c>
      <c r="E92" s="515"/>
      <c r="F92" s="516">
        <v>1.2</v>
      </c>
      <c r="G92" s="516"/>
    </row>
    <row r="93" spans="1:8" x14ac:dyDescent="0.25">
      <c r="A93" s="28">
        <v>82</v>
      </c>
      <c r="B93" s="28" t="s">
        <v>3657</v>
      </c>
      <c r="C93" s="186" t="s">
        <v>3658</v>
      </c>
      <c r="D93" s="28">
        <v>7.2</v>
      </c>
      <c r="E93" s="515"/>
      <c r="F93" s="516">
        <v>1.05</v>
      </c>
      <c r="G93" s="516"/>
    </row>
    <row r="94" spans="1:8" x14ac:dyDescent="0.25">
      <c r="A94" s="28">
        <v>83</v>
      </c>
      <c r="B94" s="28" t="s">
        <v>3659</v>
      </c>
      <c r="C94" s="186" t="s">
        <v>3660</v>
      </c>
      <c r="D94" s="28">
        <v>1.18</v>
      </c>
      <c r="E94" s="515"/>
      <c r="F94" s="516">
        <v>0.8</v>
      </c>
      <c r="G94" s="516"/>
    </row>
    <row r="95" spans="1:8" x14ac:dyDescent="0.25">
      <c r="A95" s="28">
        <v>84</v>
      </c>
      <c r="B95" s="28" t="s">
        <v>3661</v>
      </c>
      <c r="C95" s="186" t="s">
        <v>3662</v>
      </c>
      <c r="D95" s="28">
        <v>0.98</v>
      </c>
      <c r="E95" s="515"/>
      <c r="F95" s="516">
        <v>0.8</v>
      </c>
      <c r="G95" s="516"/>
    </row>
    <row r="96" spans="1:8" x14ac:dyDescent="0.25">
      <c r="A96" s="28">
        <v>85</v>
      </c>
      <c r="B96" s="28" t="s">
        <v>3663</v>
      </c>
      <c r="C96" s="186" t="s">
        <v>3664</v>
      </c>
      <c r="D96" s="28">
        <v>0.35</v>
      </c>
      <c r="E96" s="515"/>
      <c r="F96" s="516">
        <v>0.8</v>
      </c>
      <c r="G96" s="516"/>
    </row>
    <row r="97" spans="1:8" x14ac:dyDescent="0.25">
      <c r="A97" s="28">
        <v>86</v>
      </c>
      <c r="B97" s="28" t="s">
        <v>3665</v>
      </c>
      <c r="C97" s="186" t="s">
        <v>3666</v>
      </c>
      <c r="D97" s="28">
        <v>0.5</v>
      </c>
      <c r="E97" s="515"/>
      <c r="F97" s="516">
        <v>0.85</v>
      </c>
      <c r="G97" s="516"/>
      <c r="H97" s="154" t="s">
        <v>3500</v>
      </c>
    </row>
    <row r="98" spans="1:8" s="4" customFormat="1" x14ac:dyDescent="0.25">
      <c r="A98" s="28">
        <v>87</v>
      </c>
      <c r="B98" s="28" t="s">
        <v>3667</v>
      </c>
      <c r="C98" s="186" t="s">
        <v>3668</v>
      </c>
      <c r="D98" s="28">
        <v>0.67</v>
      </c>
      <c r="E98" s="515"/>
      <c r="F98" s="516">
        <v>1</v>
      </c>
      <c r="G98" s="516"/>
      <c r="H98" s="517"/>
    </row>
    <row r="99" spans="1:8" s="4" customFormat="1" x14ac:dyDescent="0.25">
      <c r="A99" s="28">
        <v>88</v>
      </c>
      <c r="B99" s="28" t="s">
        <v>3669</v>
      </c>
      <c r="C99" s="186" t="s">
        <v>3670</v>
      </c>
      <c r="D99" s="28">
        <v>0.40799999999999997</v>
      </c>
      <c r="E99" s="515"/>
      <c r="F99" s="516">
        <v>1</v>
      </c>
      <c r="G99" s="516"/>
      <c r="H99" s="517"/>
    </row>
    <row r="100" spans="1:8" x14ac:dyDescent="0.25">
      <c r="A100" s="28">
        <v>89</v>
      </c>
      <c r="B100" s="28" t="s">
        <v>3671</v>
      </c>
      <c r="C100" s="186" t="s">
        <v>3672</v>
      </c>
      <c r="D100" s="28">
        <v>1</v>
      </c>
      <c r="E100" s="515"/>
      <c r="F100" s="516">
        <v>0.8</v>
      </c>
      <c r="G100" s="516"/>
    </row>
    <row r="101" spans="1:8" x14ac:dyDescent="0.25">
      <c r="A101" s="28">
        <v>90</v>
      </c>
      <c r="B101" s="28" t="s">
        <v>3673</v>
      </c>
      <c r="C101" s="186" t="s">
        <v>3674</v>
      </c>
      <c r="D101" s="28">
        <v>4.4000000000000004</v>
      </c>
      <c r="E101" s="515"/>
      <c r="F101" s="516">
        <v>0.8</v>
      </c>
      <c r="G101" s="516"/>
    </row>
    <row r="102" spans="1:8" x14ac:dyDescent="0.25">
      <c r="A102" s="28">
        <v>91</v>
      </c>
      <c r="B102" s="28" t="s">
        <v>3675</v>
      </c>
      <c r="C102" s="186" t="s">
        <v>3676</v>
      </c>
      <c r="D102" s="28">
        <v>2.2999999999999998</v>
      </c>
      <c r="E102" s="515"/>
      <c r="F102" s="516">
        <v>1.05</v>
      </c>
      <c r="G102" s="516"/>
    </row>
    <row r="103" spans="1:8" x14ac:dyDescent="0.25">
      <c r="A103" s="28">
        <v>92</v>
      </c>
      <c r="B103" s="28" t="s">
        <v>3677</v>
      </c>
      <c r="C103" s="186" t="s">
        <v>3678</v>
      </c>
      <c r="D103" s="28">
        <v>1.89</v>
      </c>
      <c r="E103" s="515">
        <v>0.91120000000000001</v>
      </c>
      <c r="F103" s="516">
        <v>0.8</v>
      </c>
      <c r="G103" s="516"/>
    </row>
    <row r="104" spans="1:8" x14ac:dyDescent="0.25">
      <c r="A104" s="28">
        <v>93</v>
      </c>
      <c r="B104" s="28" t="s">
        <v>3679</v>
      </c>
      <c r="C104" s="186" t="s">
        <v>3680</v>
      </c>
      <c r="D104" s="28">
        <v>4.08</v>
      </c>
      <c r="E104" s="515">
        <v>0.61299999999999999</v>
      </c>
      <c r="F104" s="516">
        <v>0.8</v>
      </c>
      <c r="G104" s="516"/>
      <c r="H104" s="154" t="s">
        <v>3500</v>
      </c>
    </row>
    <row r="105" spans="1:8" x14ac:dyDescent="0.25">
      <c r="A105" s="28">
        <v>94</v>
      </c>
      <c r="B105" s="28" t="s">
        <v>3681</v>
      </c>
      <c r="C105" s="186" t="s">
        <v>3682</v>
      </c>
      <c r="D105" s="518">
        <v>3.556</v>
      </c>
      <c r="E105" s="515">
        <v>0.61299999999999999</v>
      </c>
      <c r="F105" s="516">
        <v>1</v>
      </c>
      <c r="G105" s="516"/>
      <c r="H105" s="519"/>
    </row>
    <row r="106" spans="1:8" x14ac:dyDescent="0.25">
      <c r="A106" s="28">
        <v>95</v>
      </c>
      <c r="B106" s="28" t="s">
        <v>3683</v>
      </c>
      <c r="C106" s="186" t="s">
        <v>3684</v>
      </c>
      <c r="D106" s="28">
        <v>2.3180000000000001</v>
      </c>
      <c r="E106" s="515">
        <v>0.61299999999999999</v>
      </c>
      <c r="F106" s="516">
        <v>1</v>
      </c>
      <c r="G106" s="516"/>
      <c r="H106" s="519"/>
    </row>
    <row r="107" spans="1:8" x14ac:dyDescent="0.25">
      <c r="A107" s="28">
        <v>96</v>
      </c>
      <c r="B107" s="28" t="s">
        <v>3685</v>
      </c>
      <c r="C107" s="186" t="s">
        <v>3686</v>
      </c>
      <c r="D107" s="28">
        <v>6.17</v>
      </c>
      <c r="E107" s="515">
        <v>0.63239999999999996</v>
      </c>
      <c r="F107" s="516">
        <v>0.8</v>
      </c>
      <c r="G107" s="516"/>
      <c r="H107" s="154" t="s">
        <v>3500</v>
      </c>
    </row>
    <row r="108" spans="1:8" x14ac:dyDescent="0.25">
      <c r="A108" s="28">
        <v>97</v>
      </c>
      <c r="B108" s="28" t="s">
        <v>3687</v>
      </c>
      <c r="C108" s="186" t="s">
        <v>3688</v>
      </c>
      <c r="D108" s="516">
        <v>5.36</v>
      </c>
      <c r="E108" s="515">
        <v>0.63239999999999996</v>
      </c>
      <c r="F108" s="516">
        <v>1</v>
      </c>
      <c r="G108" s="516"/>
      <c r="H108" s="519"/>
    </row>
    <row r="109" spans="1:8" x14ac:dyDescent="0.25">
      <c r="A109" s="28">
        <v>98</v>
      </c>
      <c r="B109" s="28" t="s">
        <v>3689</v>
      </c>
      <c r="C109" s="186" t="s">
        <v>3690</v>
      </c>
      <c r="D109" s="28">
        <v>3.9449999999999998</v>
      </c>
      <c r="E109" s="515">
        <v>0.63239999999999996</v>
      </c>
      <c r="F109" s="516">
        <v>1</v>
      </c>
      <c r="G109" s="516"/>
      <c r="H109" s="519"/>
    </row>
    <row r="110" spans="1:8" x14ac:dyDescent="0.25">
      <c r="A110" s="28">
        <v>99</v>
      </c>
      <c r="B110" s="28" t="s">
        <v>3691</v>
      </c>
      <c r="C110" s="186" t="s">
        <v>3692</v>
      </c>
      <c r="D110" s="28">
        <v>12.07</v>
      </c>
      <c r="E110" s="515">
        <v>0.77629999999999999</v>
      </c>
      <c r="F110" s="516">
        <v>0.8</v>
      </c>
      <c r="G110" s="516"/>
      <c r="H110" s="154" t="s">
        <v>3500</v>
      </c>
    </row>
    <row r="111" spans="1:8" x14ac:dyDescent="0.25">
      <c r="A111" s="28">
        <v>100</v>
      </c>
      <c r="B111" s="28" t="s">
        <v>3693</v>
      </c>
      <c r="C111" s="186" t="s">
        <v>3694</v>
      </c>
      <c r="D111" s="28">
        <v>10.15</v>
      </c>
      <c r="E111" s="515">
        <v>0.77629999999999999</v>
      </c>
      <c r="F111" s="516">
        <v>1</v>
      </c>
      <c r="G111" s="516"/>
      <c r="H111" s="519"/>
    </row>
    <row r="112" spans="1:8" x14ac:dyDescent="0.25">
      <c r="A112" s="28">
        <v>101</v>
      </c>
      <c r="B112" s="28" t="s">
        <v>3695</v>
      </c>
      <c r="C112" s="186" t="s">
        <v>3696</v>
      </c>
      <c r="D112" s="28">
        <v>8.75</v>
      </c>
      <c r="E112" s="515">
        <v>0.77629999999999999</v>
      </c>
      <c r="F112" s="516">
        <v>1</v>
      </c>
      <c r="G112" s="516"/>
      <c r="H112" s="519"/>
    </row>
    <row r="113" spans="1:7" x14ac:dyDescent="0.25">
      <c r="A113" s="28">
        <v>102</v>
      </c>
      <c r="B113" s="28" t="s">
        <v>3697</v>
      </c>
      <c r="C113" s="186" t="s">
        <v>3698</v>
      </c>
      <c r="D113" s="28">
        <v>2.0699999999999998</v>
      </c>
      <c r="E113" s="515"/>
      <c r="F113" s="516">
        <v>0.8</v>
      </c>
      <c r="G113" s="516"/>
    </row>
    <row r="114" spans="1:7" x14ac:dyDescent="0.25">
      <c r="A114" s="28">
        <v>103</v>
      </c>
      <c r="B114" s="28" t="s">
        <v>3699</v>
      </c>
      <c r="C114" s="186" t="s">
        <v>3700</v>
      </c>
      <c r="D114" s="28">
        <v>1.42</v>
      </c>
      <c r="E114" s="515"/>
      <c r="F114" s="516">
        <v>0.8</v>
      </c>
      <c r="G114" s="516"/>
    </row>
    <row r="115" spans="1:7" x14ac:dyDescent="0.25">
      <c r="A115" s="28">
        <v>104</v>
      </c>
      <c r="B115" s="28" t="s">
        <v>3701</v>
      </c>
      <c r="C115" s="186" t="s">
        <v>3702</v>
      </c>
      <c r="D115" s="28">
        <v>2.81</v>
      </c>
      <c r="E115" s="515"/>
      <c r="F115" s="516">
        <v>1</v>
      </c>
      <c r="G115" s="516"/>
    </row>
    <row r="116" spans="1:7" x14ac:dyDescent="0.25">
      <c r="A116" s="28">
        <v>105</v>
      </c>
      <c r="B116" s="28" t="s">
        <v>3703</v>
      </c>
      <c r="C116" s="186" t="s">
        <v>3704</v>
      </c>
      <c r="D116" s="28">
        <v>1.1200000000000001</v>
      </c>
      <c r="E116" s="515"/>
      <c r="F116" s="516">
        <v>0.8</v>
      </c>
      <c r="G116" s="516"/>
    </row>
    <row r="117" spans="1:7" x14ac:dyDescent="0.25">
      <c r="A117" s="28">
        <v>106</v>
      </c>
      <c r="B117" s="28" t="s">
        <v>3705</v>
      </c>
      <c r="C117" s="186" t="s">
        <v>3706</v>
      </c>
      <c r="D117" s="28">
        <v>2.0099999999999998</v>
      </c>
      <c r="E117" s="515"/>
      <c r="F117" s="516">
        <v>1</v>
      </c>
      <c r="G117" s="516"/>
    </row>
    <row r="118" spans="1:7" x14ac:dyDescent="0.25">
      <c r="A118" s="28">
        <v>107</v>
      </c>
      <c r="B118" s="28" t="s">
        <v>3707</v>
      </c>
      <c r="C118" s="186" t="s">
        <v>3708</v>
      </c>
      <c r="D118" s="28">
        <v>1.42</v>
      </c>
      <c r="E118" s="515"/>
      <c r="F118" s="516">
        <v>0.8</v>
      </c>
      <c r="G118" s="516"/>
    </row>
    <row r="119" spans="1:7" x14ac:dyDescent="0.25">
      <c r="A119" s="28">
        <v>108</v>
      </c>
      <c r="B119" s="28" t="s">
        <v>3709</v>
      </c>
      <c r="C119" s="186" t="s">
        <v>3710</v>
      </c>
      <c r="D119" s="28">
        <v>2.38</v>
      </c>
      <c r="E119" s="515"/>
      <c r="F119" s="516">
        <v>1</v>
      </c>
      <c r="G119" s="516"/>
    </row>
    <row r="120" spans="1:7" x14ac:dyDescent="0.25">
      <c r="A120" s="28">
        <v>109</v>
      </c>
      <c r="B120" s="28" t="s">
        <v>3711</v>
      </c>
      <c r="C120" s="186" t="s">
        <v>3712</v>
      </c>
      <c r="D120" s="28">
        <v>1.61</v>
      </c>
      <c r="E120" s="515"/>
      <c r="F120" s="516">
        <v>0.9</v>
      </c>
      <c r="G120" s="516"/>
    </row>
    <row r="121" spans="1:7" x14ac:dyDescent="0.25">
      <c r="A121" s="28">
        <v>110</v>
      </c>
      <c r="B121" s="28" t="s">
        <v>3713</v>
      </c>
      <c r="C121" s="186" t="s">
        <v>3714</v>
      </c>
      <c r="D121" s="28">
        <v>2.99</v>
      </c>
      <c r="E121" s="515"/>
      <c r="F121" s="516">
        <v>0.9</v>
      </c>
      <c r="G121" s="516"/>
    </row>
    <row r="122" spans="1:7" x14ac:dyDescent="0.25">
      <c r="A122" s="28">
        <v>111</v>
      </c>
      <c r="B122" s="28" t="s">
        <v>3715</v>
      </c>
      <c r="C122" s="186" t="s">
        <v>3716</v>
      </c>
      <c r="D122" s="28">
        <v>3.54</v>
      </c>
      <c r="E122" s="515"/>
      <c r="F122" s="516">
        <v>1</v>
      </c>
      <c r="G122" s="516"/>
    </row>
    <row r="123" spans="1:7" x14ac:dyDescent="0.25">
      <c r="A123" s="28">
        <v>112</v>
      </c>
      <c r="B123" s="28" t="s">
        <v>3717</v>
      </c>
      <c r="C123" s="186" t="s">
        <v>3718</v>
      </c>
      <c r="D123" s="28">
        <v>0.84</v>
      </c>
      <c r="E123" s="515"/>
      <c r="F123" s="516">
        <v>0.85000000000000009</v>
      </c>
      <c r="G123" s="516"/>
    </row>
    <row r="124" spans="1:7" x14ac:dyDescent="0.25">
      <c r="A124" s="28">
        <v>113</v>
      </c>
      <c r="B124" s="28" t="s">
        <v>3719</v>
      </c>
      <c r="C124" s="186" t="s">
        <v>3720</v>
      </c>
      <c r="D124" s="28">
        <v>1.74</v>
      </c>
      <c r="E124" s="515"/>
      <c r="F124" s="516">
        <v>0.8</v>
      </c>
      <c r="G124" s="516"/>
    </row>
    <row r="125" spans="1:7" x14ac:dyDescent="0.25">
      <c r="A125" s="28">
        <v>114</v>
      </c>
      <c r="B125" s="28" t="s">
        <v>3721</v>
      </c>
      <c r="C125" s="186" t="s">
        <v>3722</v>
      </c>
      <c r="D125" s="28">
        <v>2.4900000000000002</v>
      </c>
      <c r="E125" s="515"/>
      <c r="F125" s="516">
        <v>0.8</v>
      </c>
      <c r="G125" s="516"/>
    </row>
    <row r="126" spans="1:7" x14ac:dyDescent="0.25">
      <c r="A126" s="28">
        <v>115</v>
      </c>
      <c r="B126" s="28" t="s">
        <v>3723</v>
      </c>
      <c r="C126" s="186" t="s">
        <v>3724</v>
      </c>
      <c r="D126" s="28">
        <v>7.23</v>
      </c>
      <c r="E126" s="515">
        <v>0.3332</v>
      </c>
      <c r="F126" s="516">
        <v>0.8</v>
      </c>
      <c r="G126" s="516"/>
    </row>
    <row r="127" spans="1:7" x14ac:dyDescent="0.25">
      <c r="A127" s="28">
        <v>116</v>
      </c>
      <c r="B127" s="28" t="s">
        <v>3725</v>
      </c>
      <c r="C127" s="186" t="s">
        <v>3726</v>
      </c>
      <c r="D127" s="28">
        <v>0.98</v>
      </c>
      <c r="E127" s="515"/>
      <c r="F127" s="516">
        <v>0.8</v>
      </c>
      <c r="G127" s="516"/>
    </row>
    <row r="128" spans="1:7" x14ac:dyDescent="0.25">
      <c r="A128" s="28">
        <v>117</v>
      </c>
      <c r="B128" s="28" t="s">
        <v>3727</v>
      </c>
      <c r="C128" s="186" t="s">
        <v>3728</v>
      </c>
      <c r="D128" s="28">
        <v>1.55</v>
      </c>
      <c r="E128" s="515"/>
      <c r="F128" s="516">
        <v>1</v>
      </c>
      <c r="G128" s="516"/>
    </row>
    <row r="129" spans="1:8" x14ac:dyDescent="0.25">
      <c r="A129" s="28">
        <v>118</v>
      </c>
      <c r="B129" s="28" t="s">
        <v>3729</v>
      </c>
      <c r="C129" s="186" t="s">
        <v>3730</v>
      </c>
      <c r="D129" s="28">
        <v>0.84</v>
      </c>
      <c r="E129" s="515"/>
      <c r="F129" s="516">
        <v>1</v>
      </c>
      <c r="G129" s="516"/>
      <c r="H129" s="154" t="s">
        <v>3500</v>
      </c>
    </row>
    <row r="130" spans="1:8" x14ac:dyDescent="0.25">
      <c r="A130" s="28">
        <v>119</v>
      </c>
      <c r="B130" s="28" t="s">
        <v>3731</v>
      </c>
      <c r="C130" s="186" t="s">
        <v>3730</v>
      </c>
      <c r="D130" s="28">
        <v>0.67200000000000004</v>
      </c>
      <c r="E130" s="515"/>
      <c r="F130" s="516">
        <v>1</v>
      </c>
      <c r="G130" s="516"/>
    </row>
    <row r="131" spans="1:8" x14ac:dyDescent="0.25">
      <c r="A131" s="28">
        <v>120</v>
      </c>
      <c r="B131" s="28" t="s">
        <v>3732</v>
      </c>
      <c r="C131" s="186" t="s">
        <v>3733</v>
      </c>
      <c r="D131" s="28">
        <v>1.1351899999999999</v>
      </c>
      <c r="E131" s="515"/>
      <c r="F131" s="516">
        <v>1</v>
      </c>
      <c r="G131" s="516"/>
    </row>
    <row r="132" spans="1:8" x14ac:dyDescent="0.25">
      <c r="A132" s="28">
        <v>121</v>
      </c>
      <c r="B132" s="28" t="s">
        <v>3734</v>
      </c>
      <c r="C132" s="186" t="s">
        <v>3735</v>
      </c>
      <c r="D132" s="28">
        <v>1.33</v>
      </c>
      <c r="E132" s="515"/>
      <c r="F132" s="516">
        <v>0.9</v>
      </c>
      <c r="G132" s="516"/>
      <c r="H132" s="154" t="s">
        <v>3500</v>
      </c>
    </row>
    <row r="133" spans="1:8" x14ac:dyDescent="0.25">
      <c r="A133" s="28">
        <v>122</v>
      </c>
      <c r="B133" s="28" t="s">
        <v>3736</v>
      </c>
      <c r="C133" s="186" t="s">
        <v>3737</v>
      </c>
      <c r="D133" s="28">
        <v>1.0640000000000001</v>
      </c>
      <c r="E133" s="515"/>
      <c r="F133" s="516">
        <v>1</v>
      </c>
      <c r="G133" s="516"/>
    </row>
    <row r="134" spans="1:8" ht="30" x14ac:dyDescent="0.25">
      <c r="A134" s="28">
        <v>123</v>
      </c>
      <c r="B134" s="28" t="s">
        <v>3738</v>
      </c>
      <c r="C134" s="186" t="s">
        <v>3739</v>
      </c>
      <c r="D134" s="28">
        <v>2.444</v>
      </c>
      <c r="E134" s="515"/>
      <c r="F134" s="516">
        <v>1</v>
      </c>
      <c r="G134" s="516"/>
    </row>
    <row r="135" spans="1:8" ht="30" x14ac:dyDescent="0.25">
      <c r="A135" s="28">
        <v>124</v>
      </c>
      <c r="B135" s="28" t="s">
        <v>3740</v>
      </c>
      <c r="C135" s="186" t="s">
        <v>3741</v>
      </c>
      <c r="D135" s="28">
        <v>2.65</v>
      </c>
      <c r="E135" s="515"/>
      <c r="F135" s="516">
        <v>1</v>
      </c>
      <c r="G135" s="516"/>
    </row>
    <row r="136" spans="1:8" ht="30" x14ac:dyDescent="0.25">
      <c r="A136" s="28">
        <v>125</v>
      </c>
      <c r="B136" s="28" t="s">
        <v>3742</v>
      </c>
      <c r="C136" s="186" t="s">
        <v>3743</v>
      </c>
      <c r="D136" s="28">
        <v>15.244</v>
      </c>
      <c r="E136" s="515"/>
      <c r="F136" s="516">
        <v>1</v>
      </c>
      <c r="G136" s="516"/>
    </row>
    <row r="137" spans="1:8" x14ac:dyDescent="0.25">
      <c r="A137" s="28">
        <v>126</v>
      </c>
      <c r="B137" s="28" t="s">
        <v>3744</v>
      </c>
      <c r="C137" s="186" t="s">
        <v>3745</v>
      </c>
      <c r="D137" s="28">
        <v>1.52719</v>
      </c>
      <c r="E137" s="515"/>
      <c r="F137" s="516">
        <v>1</v>
      </c>
      <c r="G137" s="516"/>
    </row>
    <row r="138" spans="1:8" x14ac:dyDescent="0.25">
      <c r="A138" s="28">
        <v>127</v>
      </c>
      <c r="B138" s="28" t="s">
        <v>3746</v>
      </c>
      <c r="C138" s="186" t="s">
        <v>3747</v>
      </c>
      <c r="D138" s="28">
        <v>0.96</v>
      </c>
      <c r="E138" s="515"/>
      <c r="F138" s="516">
        <v>0.85</v>
      </c>
      <c r="G138" s="516"/>
      <c r="H138" s="154" t="s">
        <v>3500</v>
      </c>
    </row>
    <row r="139" spans="1:8" s="4" customFormat="1" x14ac:dyDescent="0.25">
      <c r="A139" s="28">
        <v>128</v>
      </c>
      <c r="B139" s="162" t="s">
        <v>3748</v>
      </c>
      <c r="C139" s="186" t="s">
        <v>3749</v>
      </c>
      <c r="D139" s="162">
        <v>1.222</v>
      </c>
      <c r="E139" s="515"/>
      <c r="F139" s="516">
        <v>1</v>
      </c>
      <c r="G139" s="516"/>
      <c r="H139" s="517"/>
    </row>
    <row r="140" spans="1:8" s="4" customFormat="1" x14ac:dyDescent="0.25">
      <c r="A140" s="28">
        <v>129</v>
      </c>
      <c r="B140" s="162" t="s">
        <v>3750</v>
      </c>
      <c r="C140" s="186" t="s">
        <v>3751</v>
      </c>
      <c r="D140" s="162">
        <v>0.76500000000000001</v>
      </c>
      <c r="E140" s="515"/>
      <c r="F140" s="516">
        <v>1</v>
      </c>
      <c r="G140" s="516"/>
      <c r="H140" s="517"/>
    </row>
    <row r="141" spans="1:8" x14ac:dyDescent="0.25">
      <c r="A141" s="28">
        <v>130</v>
      </c>
      <c r="B141" s="28" t="s">
        <v>3752</v>
      </c>
      <c r="C141" s="186" t="s">
        <v>3753</v>
      </c>
      <c r="D141" s="28">
        <v>2.2999999999999998</v>
      </c>
      <c r="E141" s="515"/>
      <c r="F141" s="516">
        <v>0.8</v>
      </c>
      <c r="G141" s="516"/>
      <c r="H141" s="154" t="s">
        <v>3500</v>
      </c>
    </row>
    <row r="142" spans="1:8" s="4" customFormat="1" x14ac:dyDescent="0.25">
      <c r="A142" s="28">
        <v>131</v>
      </c>
      <c r="B142" s="162" t="s">
        <v>3754</v>
      </c>
      <c r="C142" s="186" t="s">
        <v>3755</v>
      </c>
      <c r="D142" s="520">
        <v>2.25</v>
      </c>
      <c r="E142" s="515"/>
      <c r="F142" s="516">
        <v>1</v>
      </c>
      <c r="G142" s="516"/>
      <c r="H142" s="517"/>
    </row>
    <row r="143" spans="1:8" s="4" customFormat="1" x14ac:dyDescent="0.25">
      <c r="A143" s="28">
        <v>132</v>
      </c>
      <c r="B143" s="162" t="s">
        <v>3756</v>
      </c>
      <c r="C143" s="186" t="s">
        <v>3757</v>
      </c>
      <c r="D143" s="521">
        <v>1.629</v>
      </c>
      <c r="E143" s="515"/>
      <c r="F143" s="516">
        <v>1</v>
      </c>
      <c r="G143" s="516"/>
      <c r="H143" s="517"/>
    </row>
    <row r="144" spans="1:8" x14ac:dyDescent="0.25">
      <c r="A144" s="28">
        <v>133</v>
      </c>
      <c r="B144" s="28" t="s">
        <v>3758</v>
      </c>
      <c r="C144" s="186" t="s">
        <v>3759</v>
      </c>
      <c r="D144" s="28">
        <v>3.16</v>
      </c>
      <c r="E144" s="515"/>
      <c r="F144" s="516">
        <v>0.8</v>
      </c>
      <c r="G144" s="516"/>
    </row>
    <row r="145" spans="1:8" x14ac:dyDescent="0.25">
      <c r="A145" s="28">
        <v>134</v>
      </c>
      <c r="B145" s="28" t="s">
        <v>3760</v>
      </c>
      <c r="C145" s="186" t="s">
        <v>3761</v>
      </c>
      <c r="D145" s="28">
        <v>4.84</v>
      </c>
      <c r="E145" s="515"/>
      <c r="F145" s="516">
        <v>1.1000000000000001</v>
      </c>
      <c r="G145" s="516"/>
    </row>
    <row r="146" spans="1:8" x14ac:dyDescent="0.25">
      <c r="A146" s="28">
        <v>135</v>
      </c>
      <c r="B146" s="28" t="s">
        <v>3762</v>
      </c>
      <c r="C146" s="186" t="s">
        <v>3763</v>
      </c>
      <c r="D146" s="28">
        <v>1.02</v>
      </c>
      <c r="E146" s="515"/>
      <c r="F146" s="516">
        <v>1</v>
      </c>
      <c r="G146" s="516"/>
      <c r="H146" s="154" t="s">
        <v>3500</v>
      </c>
    </row>
    <row r="147" spans="1:8" x14ac:dyDescent="0.25">
      <c r="A147" s="28">
        <v>136</v>
      </c>
      <c r="B147" s="28" t="s">
        <v>3764</v>
      </c>
      <c r="C147" s="186" t="s">
        <v>3763</v>
      </c>
      <c r="D147" s="28">
        <v>0.81599999999999995</v>
      </c>
      <c r="E147" s="515"/>
      <c r="F147" s="516">
        <v>1</v>
      </c>
      <c r="G147" s="516"/>
    </row>
    <row r="148" spans="1:8" x14ac:dyDescent="0.25">
      <c r="A148" s="28">
        <v>137</v>
      </c>
      <c r="B148" s="28" t="s">
        <v>3765</v>
      </c>
      <c r="C148" s="186" t="s">
        <v>3766</v>
      </c>
      <c r="D148" s="28">
        <v>1.2791999999999999</v>
      </c>
      <c r="E148" s="515"/>
      <c r="F148" s="516">
        <v>1</v>
      </c>
      <c r="G148" s="516"/>
    </row>
    <row r="149" spans="1:8" x14ac:dyDescent="0.25">
      <c r="A149" s="28">
        <v>138</v>
      </c>
      <c r="B149" s="28" t="s">
        <v>3767</v>
      </c>
      <c r="C149" s="186" t="s">
        <v>3768</v>
      </c>
      <c r="D149" s="28">
        <v>1.43</v>
      </c>
      <c r="E149" s="515"/>
      <c r="F149" s="516">
        <v>1</v>
      </c>
      <c r="G149" s="516"/>
      <c r="H149" s="154" t="s">
        <v>3500</v>
      </c>
    </row>
    <row r="150" spans="1:8" x14ac:dyDescent="0.25">
      <c r="A150" s="28">
        <v>139</v>
      </c>
      <c r="B150" s="28" t="s">
        <v>3769</v>
      </c>
      <c r="C150" s="186" t="s">
        <v>3768</v>
      </c>
      <c r="D150" s="28">
        <v>1.2155</v>
      </c>
      <c r="E150" s="515"/>
      <c r="F150" s="516">
        <v>1</v>
      </c>
      <c r="G150" s="516"/>
    </row>
    <row r="151" spans="1:8" x14ac:dyDescent="0.25">
      <c r="A151" s="28">
        <v>140</v>
      </c>
      <c r="B151" s="28" t="s">
        <v>3770</v>
      </c>
      <c r="C151" s="186" t="s">
        <v>3771</v>
      </c>
      <c r="D151" s="28">
        <v>1.7018599999999999</v>
      </c>
      <c r="E151" s="515"/>
      <c r="F151" s="516">
        <v>1</v>
      </c>
      <c r="G151" s="516"/>
    </row>
    <row r="152" spans="1:8" x14ac:dyDescent="0.25">
      <c r="A152" s="28">
        <v>141</v>
      </c>
      <c r="B152" s="28" t="s">
        <v>3772</v>
      </c>
      <c r="C152" s="186" t="s">
        <v>3773</v>
      </c>
      <c r="D152" s="28">
        <v>2.11</v>
      </c>
      <c r="E152" s="515"/>
      <c r="F152" s="516">
        <v>0.85000000000000009</v>
      </c>
      <c r="G152" s="516"/>
    </row>
    <row r="153" spans="1:8" x14ac:dyDescent="0.25">
      <c r="A153" s="28">
        <v>142</v>
      </c>
      <c r="B153" s="28" t="s">
        <v>3774</v>
      </c>
      <c r="C153" s="186" t="s">
        <v>3775</v>
      </c>
      <c r="D153" s="28">
        <v>0.74</v>
      </c>
      <c r="E153" s="515"/>
      <c r="F153" s="516">
        <v>1</v>
      </c>
      <c r="G153" s="516"/>
      <c r="H153" s="154" t="s">
        <v>3500</v>
      </c>
    </row>
    <row r="154" spans="1:8" x14ac:dyDescent="0.25">
      <c r="A154" s="28">
        <v>143</v>
      </c>
      <c r="B154" s="28" t="s">
        <v>3776</v>
      </c>
      <c r="C154" s="186" t="s">
        <v>3775</v>
      </c>
      <c r="D154" s="28">
        <v>0.59199999999999997</v>
      </c>
      <c r="E154" s="515"/>
      <c r="F154" s="516">
        <v>1</v>
      </c>
      <c r="G154" s="516"/>
      <c r="H154" s="522"/>
    </row>
    <row r="155" spans="1:8" x14ac:dyDescent="0.25">
      <c r="A155" s="28">
        <v>144</v>
      </c>
      <c r="B155" s="28" t="s">
        <v>3777</v>
      </c>
      <c r="C155" s="186" t="s">
        <v>3778</v>
      </c>
      <c r="D155" s="28">
        <v>1.0551999999999999</v>
      </c>
      <c r="E155" s="515"/>
      <c r="F155" s="516">
        <v>1</v>
      </c>
      <c r="G155" s="516"/>
    </row>
    <row r="156" spans="1:8" x14ac:dyDescent="0.25">
      <c r="A156" s="28">
        <v>145</v>
      </c>
      <c r="B156" s="28" t="s">
        <v>3779</v>
      </c>
      <c r="C156" s="186" t="s">
        <v>3780</v>
      </c>
      <c r="D156" s="28">
        <v>0.99</v>
      </c>
      <c r="E156" s="515"/>
      <c r="F156" s="516">
        <v>1</v>
      </c>
      <c r="G156" s="516"/>
      <c r="H156" s="154" t="s">
        <v>3500</v>
      </c>
    </row>
    <row r="157" spans="1:8" x14ac:dyDescent="0.25">
      <c r="A157" s="28">
        <v>146</v>
      </c>
      <c r="B157" s="28" t="s">
        <v>3781</v>
      </c>
      <c r="C157" s="186" t="s">
        <v>3780</v>
      </c>
      <c r="D157" s="28">
        <v>0.79200000000000004</v>
      </c>
      <c r="E157" s="515"/>
      <c r="F157" s="516">
        <v>1</v>
      </c>
      <c r="G157" s="516"/>
    </row>
    <row r="158" spans="1:8" x14ac:dyDescent="0.25">
      <c r="A158" s="28">
        <v>147</v>
      </c>
      <c r="B158" s="28" t="s">
        <v>3782</v>
      </c>
      <c r="C158" s="186" t="s">
        <v>3783</v>
      </c>
      <c r="D158" s="28">
        <v>1.25519</v>
      </c>
      <c r="E158" s="515"/>
      <c r="F158" s="516">
        <v>1</v>
      </c>
      <c r="G158" s="516"/>
    </row>
    <row r="159" spans="1:8" x14ac:dyDescent="0.25">
      <c r="A159" s="28">
        <v>148</v>
      </c>
      <c r="B159" s="28" t="s">
        <v>3784</v>
      </c>
      <c r="C159" s="186" t="s">
        <v>3785</v>
      </c>
      <c r="D159" s="28">
        <v>1.1499999999999999</v>
      </c>
      <c r="E159" s="515"/>
      <c r="F159" s="516">
        <v>0.8</v>
      </c>
      <c r="G159" s="516"/>
    </row>
    <row r="160" spans="1:8" x14ac:dyDescent="0.25">
      <c r="A160" s="28">
        <v>149</v>
      </c>
      <c r="B160" s="28" t="s">
        <v>3786</v>
      </c>
      <c r="C160" s="186" t="s">
        <v>3787</v>
      </c>
      <c r="D160" s="28">
        <v>2.82</v>
      </c>
      <c r="E160" s="515"/>
      <c r="F160" s="516">
        <v>0.8</v>
      </c>
      <c r="G160" s="516"/>
    </row>
    <row r="161" spans="1:8" x14ac:dyDescent="0.25">
      <c r="A161" s="28">
        <v>150</v>
      </c>
      <c r="B161" s="28" t="s">
        <v>3788</v>
      </c>
      <c r="C161" s="186" t="s">
        <v>3789</v>
      </c>
      <c r="D161" s="28">
        <v>2.52</v>
      </c>
      <c r="E161" s="515"/>
      <c r="F161" s="516">
        <v>0.8</v>
      </c>
      <c r="G161" s="516"/>
    </row>
    <row r="162" spans="1:8" x14ac:dyDescent="0.25">
      <c r="A162" s="28">
        <v>151</v>
      </c>
      <c r="B162" s="28" t="s">
        <v>3790</v>
      </c>
      <c r="C162" s="186" t="s">
        <v>3791</v>
      </c>
      <c r="D162" s="28">
        <v>3.12</v>
      </c>
      <c r="E162" s="515"/>
      <c r="F162" s="516">
        <v>1</v>
      </c>
      <c r="G162" s="516"/>
    </row>
    <row r="163" spans="1:8" x14ac:dyDescent="0.25">
      <c r="A163" s="28">
        <v>152</v>
      </c>
      <c r="B163" s="28" t="s">
        <v>3792</v>
      </c>
      <c r="C163" s="186" t="s">
        <v>3793</v>
      </c>
      <c r="D163" s="28">
        <v>4.51</v>
      </c>
      <c r="E163" s="515"/>
      <c r="F163" s="516">
        <v>1</v>
      </c>
      <c r="G163" s="516"/>
    </row>
    <row r="164" spans="1:8" x14ac:dyDescent="0.25">
      <c r="A164" s="28">
        <v>153</v>
      </c>
      <c r="B164" s="28" t="s">
        <v>3794</v>
      </c>
      <c r="C164" s="186" t="s">
        <v>3795</v>
      </c>
      <c r="D164" s="28">
        <v>0.82</v>
      </c>
      <c r="E164" s="515"/>
      <c r="F164" s="516">
        <v>1</v>
      </c>
      <c r="G164" s="516"/>
      <c r="H164" s="154" t="s">
        <v>3500</v>
      </c>
    </row>
    <row r="165" spans="1:8" x14ac:dyDescent="0.25">
      <c r="A165" s="28">
        <v>154</v>
      </c>
      <c r="B165" s="28" t="s">
        <v>3796</v>
      </c>
      <c r="C165" s="186" t="s">
        <v>3795</v>
      </c>
      <c r="D165" s="28">
        <v>0.65600000000000003</v>
      </c>
      <c r="E165" s="515"/>
      <c r="F165" s="516">
        <v>1</v>
      </c>
      <c r="G165" s="516"/>
    </row>
    <row r="166" spans="1:8" x14ac:dyDescent="0.25">
      <c r="A166" s="28">
        <v>155</v>
      </c>
      <c r="B166" s="28" t="s">
        <v>3797</v>
      </c>
      <c r="C166" s="186" t="s">
        <v>3798</v>
      </c>
      <c r="D166" s="28">
        <v>1.1192</v>
      </c>
      <c r="E166" s="515"/>
      <c r="F166" s="516">
        <v>1</v>
      </c>
      <c r="G166" s="516"/>
    </row>
    <row r="167" spans="1:8" x14ac:dyDescent="0.25">
      <c r="A167" s="28">
        <v>156</v>
      </c>
      <c r="B167" s="28" t="s">
        <v>3799</v>
      </c>
      <c r="C167" s="186" t="s">
        <v>3800</v>
      </c>
      <c r="D167" s="28">
        <v>0.98</v>
      </c>
      <c r="E167" s="515"/>
      <c r="F167" s="516">
        <v>0.9</v>
      </c>
      <c r="G167" s="516"/>
      <c r="H167" s="154" t="s">
        <v>3500</v>
      </c>
    </row>
    <row r="168" spans="1:8" x14ac:dyDescent="0.25">
      <c r="A168" s="28">
        <v>157</v>
      </c>
      <c r="B168" s="28" t="s">
        <v>3801</v>
      </c>
      <c r="C168" s="186" t="s">
        <v>3800</v>
      </c>
      <c r="D168" s="28">
        <v>0.78400000000000003</v>
      </c>
      <c r="E168" s="515"/>
      <c r="F168" s="516">
        <v>1</v>
      </c>
      <c r="G168" s="516"/>
      <c r="H168" s="523"/>
    </row>
    <row r="169" spans="1:8" x14ac:dyDescent="0.25">
      <c r="A169" s="28">
        <v>158</v>
      </c>
      <c r="B169" s="28" t="s">
        <v>3802</v>
      </c>
      <c r="C169" s="186" t="s">
        <v>3803</v>
      </c>
      <c r="D169" s="28">
        <v>1.24719</v>
      </c>
      <c r="E169" s="515"/>
      <c r="F169" s="516">
        <v>1</v>
      </c>
      <c r="G169" s="516"/>
      <c r="H169" s="523"/>
    </row>
    <row r="170" spans="1:8" x14ac:dyDescent="0.25">
      <c r="A170" s="28">
        <v>159</v>
      </c>
      <c r="B170" s="28" t="s">
        <v>3804</v>
      </c>
      <c r="C170" s="186" t="s">
        <v>3805</v>
      </c>
      <c r="D170" s="28">
        <v>1.49</v>
      </c>
      <c r="E170" s="515"/>
      <c r="F170" s="516">
        <v>0.8</v>
      </c>
      <c r="G170" s="516"/>
    </row>
    <row r="171" spans="1:8" ht="14.25" customHeight="1" x14ac:dyDescent="0.25">
      <c r="A171" s="28">
        <v>160</v>
      </c>
      <c r="B171" s="28" t="s">
        <v>3806</v>
      </c>
      <c r="C171" s="186" t="s">
        <v>3807</v>
      </c>
      <c r="D171" s="28">
        <v>0.68</v>
      </c>
      <c r="E171" s="515"/>
      <c r="F171" s="516">
        <v>1</v>
      </c>
      <c r="G171" s="516"/>
      <c r="H171" s="154" t="s">
        <v>3500</v>
      </c>
    </row>
    <row r="172" spans="1:8" x14ac:dyDescent="0.25">
      <c r="A172" s="28">
        <v>161</v>
      </c>
      <c r="B172" s="28" t="s">
        <v>3808</v>
      </c>
      <c r="C172" s="186" t="s">
        <v>3807</v>
      </c>
      <c r="D172" s="28">
        <v>0.57799999999999996</v>
      </c>
      <c r="E172" s="515"/>
      <c r="F172" s="516">
        <v>1</v>
      </c>
      <c r="G172" s="516"/>
    </row>
    <row r="173" spans="1:8" x14ac:dyDescent="0.25">
      <c r="A173" s="28">
        <v>162</v>
      </c>
      <c r="B173" s="28" t="s">
        <v>3809</v>
      </c>
      <c r="C173" s="186" t="s">
        <v>3810</v>
      </c>
      <c r="D173" s="28">
        <v>1.06436</v>
      </c>
      <c r="E173" s="515"/>
      <c r="F173" s="516">
        <v>1</v>
      </c>
      <c r="G173" s="516"/>
    </row>
    <row r="174" spans="1:8" x14ac:dyDescent="0.25">
      <c r="A174" s="28">
        <v>163</v>
      </c>
      <c r="B174" s="28" t="s">
        <v>3811</v>
      </c>
      <c r="C174" s="186" t="s">
        <v>3812</v>
      </c>
      <c r="D174" s="28">
        <v>1.01</v>
      </c>
      <c r="E174" s="515"/>
      <c r="F174" s="516">
        <v>0.9</v>
      </c>
      <c r="G174" s="516"/>
      <c r="H174" s="154" t="s">
        <v>3500</v>
      </c>
    </row>
    <row r="175" spans="1:8" x14ac:dyDescent="0.25">
      <c r="A175" s="28">
        <v>164</v>
      </c>
      <c r="B175" s="28" t="s">
        <v>3813</v>
      </c>
      <c r="C175" s="186" t="s">
        <v>3812</v>
      </c>
      <c r="D175" s="28">
        <v>0.80800000000000005</v>
      </c>
      <c r="E175" s="515"/>
      <c r="F175" s="516">
        <v>1</v>
      </c>
      <c r="G175" s="516"/>
      <c r="H175" s="524"/>
    </row>
    <row r="176" spans="1:8" x14ac:dyDescent="0.25">
      <c r="A176" s="28">
        <v>165</v>
      </c>
      <c r="B176" s="28" t="s">
        <v>3814</v>
      </c>
      <c r="C176" s="186" t="s">
        <v>3815</v>
      </c>
      <c r="D176" s="28">
        <v>1.27119</v>
      </c>
      <c r="E176" s="515"/>
      <c r="F176" s="516">
        <v>1</v>
      </c>
      <c r="G176" s="516"/>
      <c r="H176" s="523"/>
    </row>
    <row r="177" spans="1:8" x14ac:dyDescent="0.25">
      <c r="A177" s="28">
        <v>166</v>
      </c>
      <c r="B177" s="28" t="s">
        <v>3816</v>
      </c>
      <c r="C177" s="186" t="s">
        <v>3817</v>
      </c>
      <c r="D177" s="28">
        <v>0.4</v>
      </c>
      <c r="E177" s="515"/>
      <c r="F177" s="516">
        <v>0.85000000000000009</v>
      </c>
      <c r="G177" s="516"/>
    </row>
    <row r="178" spans="1:8" x14ac:dyDescent="0.25">
      <c r="A178" s="28">
        <v>167</v>
      </c>
      <c r="B178" s="28" t="s">
        <v>3818</v>
      </c>
      <c r="C178" s="186" t="s">
        <v>3819</v>
      </c>
      <c r="D178" s="28">
        <v>1.54</v>
      </c>
      <c r="E178" s="515"/>
      <c r="F178" s="516">
        <v>0.8</v>
      </c>
      <c r="G178" s="516"/>
      <c r="H178" s="154" t="s">
        <v>3500</v>
      </c>
    </row>
    <row r="179" spans="1:8" s="4" customFormat="1" x14ac:dyDescent="0.25">
      <c r="A179" s="28">
        <v>168</v>
      </c>
      <c r="B179" s="162" t="s">
        <v>3820</v>
      </c>
      <c r="C179" s="186" t="s">
        <v>3821</v>
      </c>
      <c r="D179" s="162">
        <v>1.74</v>
      </c>
      <c r="E179" s="515"/>
      <c r="F179" s="516">
        <v>1</v>
      </c>
      <c r="G179" s="516"/>
      <c r="H179" s="517"/>
    </row>
    <row r="180" spans="1:8" s="4" customFormat="1" x14ac:dyDescent="0.25">
      <c r="A180" s="28">
        <v>169</v>
      </c>
      <c r="B180" s="162" t="s">
        <v>3822</v>
      </c>
      <c r="C180" s="186" t="s">
        <v>3823</v>
      </c>
      <c r="D180" s="162">
        <v>1.0880000000000001</v>
      </c>
      <c r="E180" s="515"/>
      <c r="F180" s="516">
        <v>1</v>
      </c>
      <c r="G180" s="516"/>
      <c r="H180" s="517"/>
    </row>
    <row r="181" spans="1:8" x14ac:dyDescent="0.25">
      <c r="A181" s="28">
        <v>170</v>
      </c>
      <c r="B181" s="28" t="s">
        <v>3824</v>
      </c>
      <c r="C181" s="186" t="s">
        <v>3825</v>
      </c>
      <c r="D181" s="28">
        <v>4.13</v>
      </c>
      <c r="E181" s="515"/>
      <c r="F181" s="516">
        <v>0.8</v>
      </c>
      <c r="G181" s="516"/>
    </row>
    <row r="182" spans="1:8" x14ac:dyDescent="0.25">
      <c r="A182" s="28">
        <v>171</v>
      </c>
      <c r="B182" s="28" t="s">
        <v>3826</v>
      </c>
      <c r="C182" s="186" t="s">
        <v>3827</v>
      </c>
      <c r="D182" s="28">
        <v>5.82</v>
      </c>
      <c r="E182" s="515"/>
      <c r="F182" s="516">
        <v>0.8</v>
      </c>
      <c r="G182" s="516"/>
    </row>
    <row r="183" spans="1:8" x14ac:dyDescent="0.25">
      <c r="A183" s="28">
        <v>172</v>
      </c>
      <c r="B183" s="28" t="s">
        <v>3828</v>
      </c>
      <c r="C183" s="186" t="s">
        <v>3829</v>
      </c>
      <c r="D183" s="28">
        <v>1.41</v>
      </c>
      <c r="E183" s="515"/>
      <c r="F183" s="516">
        <v>0.8</v>
      </c>
      <c r="G183" s="516"/>
    </row>
    <row r="184" spans="1:8" x14ac:dyDescent="0.25">
      <c r="A184" s="28">
        <v>173</v>
      </c>
      <c r="B184" s="28" t="s">
        <v>3830</v>
      </c>
      <c r="C184" s="186" t="s">
        <v>3831</v>
      </c>
      <c r="D184" s="28">
        <v>2.19</v>
      </c>
      <c r="E184" s="515"/>
      <c r="F184" s="516">
        <v>0.85000000000000009</v>
      </c>
      <c r="G184" s="516"/>
    </row>
    <row r="185" spans="1:8" x14ac:dyDescent="0.25">
      <c r="A185" s="28">
        <v>174</v>
      </c>
      <c r="B185" s="28" t="s">
        <v>3832</v>
      </c>
      <c r="C185" s="186" t="s">
        <v>3833</v>
      </c>
      <c r="D185" s="28">
        <v>2.42</v>
      </c>
      <c r="E185" s="515"/>
      <c r="F185" s="516">
        <v>0.85000000000000009</v>
      </c>
      <c r="G185" s="516"/>
      <c r="H185" s="2"/>
    </row>
    <row r="186" spans="1:8" x14ac:dyDescent="0.25">
      <c r="A186" s="28">
        <v>175</v>
      </c>
      <c r="B186" s="28" t="s">
        <v>3834</v>
      </c>
      <c r="C186" s="186" t="s">
        <v>3835</v>
      </c>
      <c r="D186" s="28">
        <v>1.02</v>
      </c>
      <c r="E186" s="515"/>
      <c r="F186" s="516">
        <v>0.8</v>
      </c>
      <c r="G186" s="516"/>
      <c r="H186" s="2"/>
    </row>
    <row r="187" spans="1:8" x14ac:dyDescent="0.25">
      <c r="A187" s="28">
        <v>176</v>
      </c>
      <c r="B187" s="28" t="s">
        <v>3836</v>
      </c>
      <c r="C187" s="186" t="s">
        <v>3837</v>
      </c>
      <c r="D187" s="28">
        <v>4.21</v>
      </c>
      <c r="E187" s="515"/>
      <c r="F187" s="516">
        <v>1</v>
      </c>
      <c r="G187" s="516"/>
      <c r="H187" s="2"/>
    </row>
    <row r="188" spans="1:8" x14ac:dyDescent="0.25">
      <c r="A188" s="28">
        <v>177</v>
      </c>
      <c r="B188" s="28" t="s">
        <v>3838</v>
      </c>
      <c r="C188" s="186" t="s">
        <v>3839</v>
      </c>
      <c r="D188" s="28">
        <v>15.63</v>
      </c>
      <c r="E188" s="515"/>
      <c r="F188" s="516">
        <v>1</v>
      </c>
      <c r="G188" s="516"/>
      <c r="H188" s="2"/>
    </row>
    <row r="189" spans="1:8" ht="30" x14ac:dyDescent="0.25">
      <c r="A189" s="28">
        <v>178</v>
      </c>
      <c r="B189" s="28" t="s">
        <v>3840</v>
      </c>
      <c r="C189" s="186" t="s">
        <v>3841</v>
      </c>
      <c r="D189" s="28">
        <v>7.4</v>
      </c>
      <c r="E189" s="515"/>
      <c r="F189" s="516">
        <v>1.02</v>
      </c>
      <c r="G189" s="516"/>
      <c r="H189" s="2"/>
    </row>
    <row r="190" spans="1:8" x14ac:dyDescent="0.25">
      <c r="A190" s="28">
        <v>179</v>
      </c>
      <c r="B190" s="28" t="s">
        <v>3842</v>
      </c>
      <c r="C190" s="186" t="s">
        <v>3843</v>
      </c>
      <c r="D190" s="28">
        <v>1.92</v>
      </c>
      <c r="E190" s="515"/>
      <c r="F190" s="516">
        <v>0.8</v>
      </c>
      <c r="G190" s="516"/>
      <c r="H190" s="2"/>
    </row>
    <row r="191" spans="1:8" x14ac:dyDescent="0.25">
      <c r="A191" s="28">
        <v>180</v>
      </c>
      <c r="B191" s="28" t="s">
        <v>3844</v>
      </c>
      <c r="C191" s="186" t="s">
        <v>3845</v>
      </c>
      <c r="D191" s="28">
        <v>1.39</v>
      </c>
      <c r="E191" s="515"/>
      <c r="F191" s="516">
        <v>0.8</v>
      </c>
      <c r="G191" s="516"/>
      <c r="H191" s="2"/>
    </row>
    <row r="192" spans="1:8" x14ac:dyDescent="0.25">
      <c r="A192" s="28">
        <v>181</v>
      </c>
      <c r="B192" s="28" t="s">
        <v>3846</v>
      </c>
      <c r="C192" s="186" t="s">
        <v>3847</v>
      </c>
      <c r="D192" s="28">
        <v>1.89</v>
      </c>
      <c r="E192" s="515"/>
      <c r="F192" s="516">
        <v>1.02</v>
      </c>
      <c r="G192" s="516"/>
      <c r="H192" s="2"/>
    </row>
    <row r="193" spans="1:8" x14ac:dyDescent="0.25">
      <c r="A193" s="28">
        <v>182</v>
      </c>
      <c r="B193" s="28" t="s">
        <v>3848</v>
      </c>
      <c r="C193" s="186" t="s">
        <v>3849</v>
      </c>
      <c r="D193" s="28">
        <v>2.56</v>
      </c>
      <c r="E193" s="515"/>
      <c r="F193" s="516">
        <v>1.05</v>
      </c>
      <c r="G193" s="516"/>
      <c r="H193" s="2"/>
    </row>
    <row r="194" spans="1:8" x14ac:dyDescent="0.25">
      <c r="A194" s="28">
        <v>183</v>
      </c>
      <c r="B194" s="28" t="s">
        <v>3850</v>
      </c>
      <c r="C194" s="186" t="s">
        <v>3851</v>
      </c>
      <c r="D194" s="28">
        <v>1.66</v>
      </c>
      <c r="E194" s="515"/>
      <c r="F194" s="516">
        <v>0.8</v>
      </c>
      <c r="G194" s="516"/>
      <c r="H194" s="2"/>
    </row>
    <row r="195" spans="1:8" x14ac:dyDescent="0.25">
      <c r="A195" s="28">
        <v>184</v>
      </c>
      <c r="B195" s="28" t="s">
        <v>3852</v>
      </c>
      <c r="C195" s="186" t="s">
        <v>3853</v>
      </c>
      <c r="D195" s="28">
        <v>1.82</v>
      </c>
      <c r="E195" s="515"/>
      <c r="F195" s="516">
        <v>1</v>
      </c>
      <c r="G195" s="516"/>
      <c r="H195" s="2"/>
    </row>
    <row r="196" spans="1:8" x14ac:dyDescent="0.25">
      <c r="A196" s="28">
        <v>185</v>
      </c>
      <c r="B196" s="28" t="s">
        <v>3854</v>
      </c>
      <c r="C196" s="186" t="s">
        <v>3855</v>
      </c>
      <c r="D196" s="28">
        <v>1.71</v>
      </c>
      <c r="E196" s="515"/>
      <c r="F196" s="516">
        <v>0.8</v>
      </c>
      <c r="G196" s="516"/>
      <c r="H196" s="2"/>
    </row>
    <row r="197" spans="1:8" x14ac:dyDescent="0.25">
      <c r="A197" s="28">
        <v>186</v>
      </c>
      <c r="B197" s="28" t="s">
        <v>3856</v>
      </c>
      <c r="C197" s="186" t="s">
        <v>3857</v>
      </c>
      <c r="D197" s="28">
        <v>2.41</v>
      </c>
      <c r="E197" s="515"/>
      <c r="F197" s="516">
        <v>1</v>
      </c>
      <c r="G197" s="516"/>
      <c r="H197" s="2"/>
    </row>
    <row r="198" spans="1:8" x14ac:dyDescent="0.25">
      <c r="A198" s="28">
        <v>187</v>
      </c>
      <c r="B198" s="28" t="s">
        <v>3858</v>
      </c>
      <c r="C198" s="186" t="s">
        <v>3859</v>
      </c>
      <c r="D198" s="28">
        <v>4.0199999999999996</v>
      </c>
      <c r="E198" s="515"/>
      <c r="F198" s="516">
        <v>1</v>
      </c>
      <c r="G198" s="516"/>
      <c r="H198" s="2"/>
    </row>
    <row r="199" spans="1:8" x14ac:dyDescent="0.25">
      <c r="A199" s="28">
        <v>188</v>
      </c>
      <c r="B199" s="28" t="s">
        <v>3860</v>
      </c>
      <c r="C199" s="186" t="s">
        <v>3861</v>
      </c>
      <c r="D199" s="28">
        <v>4.8899999999999997</v>
      </c>
      <c r="E199" s="515"/>
      <c r="F199" s="516">
        <v>1</v>
      </c>
      <c r="G199" s="516"/>
      <c r="H199" s="2"/>
    </row>
    <row r="200" spans="1:8" x14ac:dyDescent="0.25">
      <c r="A200" s="28">
        <v>189</v>
      </c>
      <c r="B200" s="28" t="s">
        <v>3862</v>
      </c>
      <c r="C200" s="186" t="s">
        <v>3863</v>
      </c>
      <c r="D200" s="28">
        <v>3.05</v>
      </c>
      <c r="E200" s="515"/>
      <c r="F200" s="516">
        <v>1</v>
      </c>
      <c r="G200" s="516"/>
      <c r="H200" s="2"/>
    </row>
    <row r="201" spans="1:8" x14ac:dyDescent="0.25">
      <c r="A201" s="28">
        <v>190</v>
      </c>
      <c r="B201" s="28" t="s">
        <v>3864</v>
      </c>
      <c r="C201" s="186" t="s">
        <v>3865</v>
      </c>
      <c r="D201" s="28">
        <v>5.31</v>
      </c>
      <c r="E201" s="515"/>
      <c r="F201" s="516">
        <v>1</v>
      </c>
      <c r="G201" s="516"/>
      <c r="H201" s="2"/>
    </row>
    <row r="202" spans="1:8" x14ac:dyDescent="0.25">
      <c r="A202" s="28">
        <v>191</v>
      </c>
      <c r="B202" s="28" t="s">
        <v>3866</v>
      </c>
      <c r="C202" s="186" t="s">
        <v>3867</v>
      </c>
      <c r="D202" s="28">
        <v>1.66</v>
      </c>
      <c r="E202" s="515"/>
      <c r="F202" s="516">
        <v>1</v>
      </c>
      <c r="G202" s="516"/>
      <c r="H202" s="2"/>
    </row>
    <row r="203" spans="1:8" x14ac:dyDescent="0.25">
      <c r="A203" s="28">
        <v>192</v>
      </c>
      <c r="B203" s="28" t="s">
        <v>3868</v>
      </c>
      <c r="C203" s="186" t="s">
        <v>3869</v>
      </c>
      <c r="D203" s="28">
        <v>2.77</v>
      </c>
      <c r="E203" s="515"/>
      <c r="F203" s="516">
        <v>1</v>
      </c>
      <c r="G203" s="516"/>
      <c r="H203" s="2"/>
    </row>
    <row r="204" spans="1:8" x14ac:dyDescent="0.25">
      <c r="A204" s="28">
        <v>193</v>
      </c>
      <c r="B204" s="28" t="s">
        <v>3870</v>
      </c>
      <c r="C204" s="186" t="s">
        <v>3871</v>
      </c>
      <c r="D204" s="28">
        <v>4.32</v>
      </c>
      <c r="E204" s="515"/>
      <c r="F204" s="516">
        <v>1</v>
      </c>
      <c r="G204" s="516"/>
      <c r="H204" s="2"/>
    </row>
    <row r="205" spans="1:8" x14ac:dyDescent="0.25">
      <c r="A205" s="28">
        <v>194</v>
      </c>
      <c r="B205" s="28" t="s">
        <v>3872</v>
      </c>
      <c r="C205" s="186" t="s">
        <v>3873</v>
      </c>
      <c r="D205" s="28">
        <v>1.29</v>
      </c>
      <c r="E205" s="515"/>
      <c r="F205" s="516">
        <v>1</v>
      </c>
      <c r="G205" s="516"/>
      <c r="H205" s="2"/>
    </row>
    <row r="206" spans="1:8" x14ac:dyDescent="0.25">
      <c r="A206" s="28">
        <v>195</v>
      </c>
      <c r="B206" s="28" t="s">
        <v>3874</v>
      </c>
      <c r="C206" s="186" t="s">
        <v>3875</v>
      </c>
      <c r="D206" s="28">
        <v>1.55</v>
      </c>
      <c r="E206" s="515"/>
      <c r="F206" s="516">
        <v>1</v>
      </c>
      <c r="G206" s="516"/>
      <c r="H206" s="2"/>
    </row>
    <row r="207" spans="1:8" x14ac:dyDescent="0.25">
      <c r="A207" s="28">
        <v>196</v>
      </c>
      <c r="B207" s="28" t="s">
        <v>3876</v>
      </c>
      <c r="C207" s="186" t="s">
        <v>3877</v>
      </c>
      <c r="D207" s="28">
        <v>2.66</v>
      </c>
      <c r="E207" s="515"/>
      <c r="F207" s="516">
        <v>1</v>
      </c>
      <c r="G207" s="516"/>
      <c r="H207" s="2"/>
    </row>
    <row r="208" spans="1:8" x14ac:dyDescent="0.25">
      <c r="A208" s="28">
        <v>197</v>
      </c>
      <c r="B208" s="28" t="s">
        <v>3878</v>
      </c>
      <c r="C208" s="186" t="s">
        <v>3879</v>
      </c>
      <c r="D208" s="28">
        <v>2.29</v>
      </c>
      <c r="E208" s="515"/>
      <c r="F208" s="516">
        <v>1</v>
      </c>
      <c r="G208" s="516"/>
      <c r="H208" s="2"/>
    </row>
    <row r="209" spans="1:8" x14ac:dyDescent="0.25">
      <c r="A209" s="28">
        <v>198</v>
      </c>
      <c r="B209" s="28" t="s">
        <v>3880</v>
      </c>
      <c r="C209" s="186" t="s">
        <v>3881</v>
      </c>
      <c r="D209" s="28">
        <v>2.4900000000000002</v>
      </c>
      <c r="E209" s="515"/>
      <c r="F209" s="516">
        <v>1</v>
      </c>
      <c r="G209" s="516"/>
      <c r="H209" s="2"/>
    </row>
    <row r="210" spans="1:8" x14ac:dyDescent="0.25">
      <c r="A210" s="28">
        <v>199</v>
      </c>
      <c r="B210" s="28" t="s">
        <v>3882</v>
      </c>
      <c r="C210" s="186" t="s">
        <v>3883</v>
      </c>
      <c r="D210" s="28">
        <v>2.79</v>
      </c>
      <c r="E210" s="515"/>
      <c r="F210" s="516">
        <v>1</v>
      </c>
      <c r="G210" s="516"/>
      <c r="H210" s="2"/>
    </row>
    <row r="211" spans="1:8" x14ac:dyDescent="0.25">
      <c r="A211" s="28">
        <v>200</v>
      </c>
      <c r="B211" s="28" t="s">
        <v>3884</v>
      </c>
      <c r="C211" s="186" t="s">
        <v>3885</v>
      </c>
      <c r="D211" s="28">
        <v>3.95</v>
      </c>
      <c r="E211" s="515"/>
      <c r="F211" s="516">
        <v>1</v>
      </c>
      <c r="G211" s="516"/>
      <c r="H211" s="2"/>
    </row>
    <row r="212" spans="1:8" x14ac:dyDescent="0.25">
      <c r="A212" s="28">
        <v>201</v>
      </c>
      <c r="B212" s="28" t="s">
        <v>3886</v>
      </c>
      <c r="C212" s="186" t="s">
        <v>3887</v>
      </c>
      <c r="D212" s="28">
        <v>2.38</v>
      </c>
      <c r="E212" s="515"/>
      <c r="F212" s="516">
        <v>1</v>
      </c>
      <c r="G212" s="516"/>
      <c r="H212" s="2"/>
    </row>
    <row r="213" spans="1:8" x14ac:dyDescent="0.25">
      <c r="A213" s="28">
        <v>202</v>
      </c>
      <c r="B213" s="28" t="s">
        <v>3888</v>
      </c>
      <c r="C213" s="186" t="s">
        <v>3889</v>
      </c>
      <c r="D213" s="28">
        <v>4.4400000000000004</v>
      </c>
      <c r="E213" s="515"/>
      <c r="F213" s="516">
        <v>1</v>
      </c>
      <c r="G213" s="516"/>
      <c r="H213" s="2"/>
    </row>
    <row r="214" spans="1:8" x14ac:dyDescent="0.25">
      <c r="A214" s="28">
        <v>203</v>
      </c>
      <c r="B214" s="28" t="s">
        <v>3890</v>
      </c>
      <c r="C214" s="186" t="s">
        <v>3891</v>
      </c>
      <c r="D214" s="28">
        <v>2.17</v>
      </c>
      <c r="E214" s="515"/>
      <c r="F214" s="516">
        <v>1</v>
      </c>
      <c r="G214" s="516"/>
      <c r="H214" s="2"/>
    </row>
    <row r="215" spans="1:8" x14ac:dyDescent="0.25">
      <c r="A215" s="28">
        <v>204</v>
      </c>
      <c r="B215" s="28" t="s">
        <v>3892</v>
      </c>
      <c r="C215" s="186" t="s">
        <v>3893</v>
      </c>
      <c r="D215" s="28">
        <v>3.43</v>
      </c>
      <c r="E215" s="515"/>
      <c r="F215" s="516">
        <v>1</v>
      </c>
      <c r="G215" s="516"/>
      <c r="H215" s="2"/>
    </row>
    <row r="216" spans="1:8" x14ac:dyDescent="0.25">
      <c r="A216" s="28">
        <v>205</v>
      </c>
      <c r="B216" s="28" t="s">
        <v>3894</v>
      </c>
      <c r="C216" s="186" t="s">
        <v>3895</v>
      </c>
      <c r="D216" s="28">
        <v>4.2699999999999996</v>
      </c>
      <c r="E216" s="515"/>
      <c r="F216" s="516">
        <v>1</v>
      </c>
      <c r="G216" s="516"/>
      <c r="H216" s="2"/>
    </row>
    <row r="217" spans="1:8" x14ac:dyDescent="0.25">
      <c r="A217" s="28">
        <v>206</v>
      </c>
      <c r="B217" s="28" t="s">
        <v>3896</v>
      </c>
      <c r="C217" s="186" t="s">
        <v>3897</v>
      </c>
      <c r="D217" s="28">
        <v>3.66</v>
      </c>
      <c r="E217" s="515"/>
      <c r="F217" s="516">
        <v>1</v>
      </c>
      <c r="G217" s="516"/>
    </row>
    <row r="218" spans="1:8" ht="30" x14ac:dyDescent="0.25">
      <c r="A218" s="28">
        <v>207</v>
      </c>
      <c r="B218" s="28" t="s">
        <v>3898</v>
      </c>
      <c r="C218" s="186" t="s">
        <v>3899</v>
      </c>
      <c r="D218" s="28">
        <v>2.81</v>
      </c>
      <c r="E218" s="515"/>
      <c r="F218" s="516">
        <v>1</v>
      </c>
      <c r="G218" s="516"/>
    </row>
    <row r="219" spans="1:8" ht="30" x14ac:dyDescent="0.25">
      <c r="A219" s="28">
        <v>208</v>
      </c>
      <c r="B219" s="28" t="s">
        <v>3900</v>
      </c>
      <c r="C219" s="186" t="s">
        <v>3901</v>
      </c>
      <c r="D219" s="28">
        <v>3.42</v>
      </c>
      <c r="E219" s="515"/>
      <c r="F219" s="516">
        <v>1</v>
      </c>
      <c r="G219" s="516"/>
    </row>
    <row r="220" spans="1:8" ht="30" x14ac:dyDescent="0.25">
      <c r="A220" s="28">
        <v>209</v>
      </c>
      <c r="B220" s="28" t="s">
        <v>3902</v>
      </c>
      <c r="C220" s="186" t="s">
        <v>3903</v>
      </c>
      <c r="D220" s="28">
        <v>5.31</v>
      </c>
      <c r="E220" s="515"/>
      <c r="F220" s="516">
        <v>1</v>
      </c>
      <c r="G220" s="516"/>
    </row>
    <row r="221" spans="1:8" x14ac:dyDescent="0.25">
      <c r="A221" s="28">
        <v>210</v>
      </c>
      <c r="B221" s="28" t="s">
        <v>3904</v>
      </c>
      <c r="C221" s="186" t="s">
        <v>3905</v>
      </c>
      <c r="D221" s="28">
        <v>2.86</v>
      </c>
      <c r="E221" s="515"/>
      <c r="F221" s="516">
        <v>1</v>
      </c>
      <c r="G221" s="516"/>
    </row>
    <row r="222" spans="1:8" x14ac:dyDescent="0.25">
      <c r="A222" s="28">
        <v>211</v>
      </c>
      <c r="B222" s="28" t="s">
        <v>3906</v>
      </c>
      <c r="C222" s="186" t="s">
        <v>3907</v>
      </c>
      <c r="D222" s="28">
        <v>4.3099999999999996</v>
      </c>
      <c r="E222" s="515"/>
      <c r="F222" s="516">
        <v>1</v>
      </c>
      <c r="G222" s="516"/>
    </row>
    <row r="223" spans="1:8" x14ac:dyDescent="0.25">
      <c r="A223" s="28">
        <v>212</v>
      </c>
      <c r="B223" s="28" t="s">
        <v>3908</v>
      </c>
      <c r="C223" s="525" t="s">
        <v>3909</v>
      </c>
      <c r="D223" s="28">
        <v>1.1100000000000001</v>
      </c>
      <c r="E223" s="515">
        <v>0.28129999999999999</v>
      </c>
      <c r="F223" s="516">
        <v>1</v>
      </c>
      <c r="G223" s="516"/>
    </row>
    <row r="224" spans="1:8" x14ac:dyDescent="0.25">
      <c r="A224" s="28">
        <v>213</v>
      </c>
      <c r="B224" s="28" t="s">
        <v>3910</v>
      </c>
      <c r="C224" s="525" t="s">
        <v>3911</v>
      </c>
      <c r="D224" s="28">
        <v>2.9</v>
      </c>
      <c r="E224" s="515">
        <v>0.39560000000000001</v>
      </c>
      <c r="F224" s="516">
        <v>1</v>
      </c>
      <c r="G224" s="516"/>
    </row>
    <row r="225" spans="1:8" ht="30" x14ac:dyDescent="0.25">
      <c r="A225" s="28">
        <v>214</v>
      </c>
      <c r="B225" s="28" t="s">
        <v>3912</v>
      </c>
      <c r="C225" s="186" t="s">
        <v>3913</v>
      </c>
      <c r="D225" s="28">
        <v>2.93</v>
      </c>
      <c r="E225" s="515"/>
      <c r="F225" s="516">
        <v>1</v>
      </c>
      <c r="G225" s="516"/>
    </row>
    <row r="226" spans="1:8" x14ac:dyDescent="0.25">
      <c r="A226" s="28">
        <v>215</v>
      </c>
      <c r="B226" s="28" t="s">
        <v>3914</v>
      </c>
      <c r="C226" s="186" t="s">
        <v>3915</v>
      </c>
      <c r="D226" s="28">
        <v>1.24</v>
      </c>
      <c r="E226" s="515"/>
      <c r="F226" s="516">
        <v>1</v>
      </c>
      <c r="G226" s="516"/>
    </row>
    <row r="227" spans="1:8" x14ac:dyDescent="0.25">
      <c r="A227" s="28">
        <v>216</v>
      </c>
      <c r="B227" s="28" t="s">
        <v>3916</v>
      </c>
      <c r="C227" s="186" t="s">
        <v>3917</v>
      </c>
      <c r="D227" s="28">
        <v>0.79</v>
      </c>
      <c r="E227" s="515"/>
      <c r="F227" s="516">
        <v>1</v>
      </c>
      <c r="G227" s="516"/>
      <c r="H227" s="42"/>
    </row>
    <row r="228" spans="1:8" x14ac:dyDescent="0.25">
      <c r="A228" s="28">
        <v>217</v>
      </c>
      <c r="B228" s="28" t="s">
        <v>3918</v>
      </c>
      <c r="C228" s="186" t="s">
        <v>3919</v>
      </c>
      <c r="D228" s="28">
        <v>1.1399999999999999</v>
      </c>
      <c r="E228" s="515"/>
      <c r="F228" s="516">
        <v>1</v>
      </c>
      <c r="G228" s="516"/>
    </row>
    <row r="229" spans="1:8" x14ac:dyDescent="0.25">
      <c r="A229" s="28">
        <v>218</v>
      </c>
      <c r="B229" s="28" t="s">
        <v>3920</v>
      </c>
      <c r="C229" s="186" t="s">
        <v>3921</v>
      </c>
      <c r="D229" s="28">
        <v>2.46</v>
      </c>
      <c r="E229" s="515"/>
      <c r="F229" s="516">
        <v>1</v>
      </c>
      <c r="G229" s="516"/>
    </row>
    <row r="230" spans="1:8" x14ac:dyDescent="0.25">
      <c r="A230" s="28">
        <v>219</v>
      </c>
      <c r="B230" s="28" t="s">
        <v>3922</v>
      </c>
      <c r="C230" s="186" t="s">
        <v>3923</v>
      </c>
      <c r="D230" s="28">
        <v>2.5099999999999998</v>
      </c>
      <c r="E230" s="515"/>
      <c r="F230" s="516">
        <v>1</v>
      </c>
      <c r="G230" s="516"/>
    </row>
    <row r="231" spans="1:8" x14ac:dyDescent="0.25">
      <c r="A231" s="28">
        <v>220</v>
      </c>
      <c r="B231" s="28" t="s">
        <v>3924</v>
      </c>
      <c r="C231" s="186" t="s">
        <v>3925</v>
      </c>
      <c r="D231" s="28">
        <v>2.82</v>
      </c>
      <c r="E231" s="515"/>
      <c r="F231" s="516">
        <v>1</v>
      </c>
      <c r="G231" s="516"/>
    </row>
    <row r="232" spans="1:8" x14ac:dyDescent="0.25">
      <c r="A232" s="28">
        <v>221</v>
      </c>
      <c r="B232" s="28" t="s">
        <v>3926</v>
      </c>
      <c r="C232" s="186" t="s">
        <v>3927</v>
      </c>
      <c r="D232" s="28">
        <v>4.51</v>
      </c>
      <c r="E232" s="515"/>
      <c r="F232" s="516">
        <v>1</v>
      </c>
      <c r="G232" s="516"/>
    </row>
    <row r="233" spans="1:8" x14ac:dyDescent="0.25">
      <c r="A233" s="28">
        <v>222</v>
      </c>
      <c r="B233" s="28" t="s">
        <v>3928</v>
      </c>
      <c r="C233" s="186" t="s">
        <v>3929</v>
      </c>
      <c r="D233" s="28">
        <v>4.87</v>
      </c>
      <c r="E233" s="515"/>
      <c r="F233" s="516">
        <v>1</v>
      </c>
      <c r="G233" s="516"/>
      <c r="H233" s="2"/>
    </row>
    <row r="234" spans="1:8" x14ac:dyDescent="0.25">
      <c r="A234" s="28">
        <v>223</v>
      </c>
      <c r="B234" s="28" t="s">
        <v>3930</v>
      </c>
      <c r="C234" s="186" t="s">
        <v>3931</v>
      </c>
      <c r="D234" s="28">
        <v>14.45</v>
      </c>
      <c r="E234" s="515">
        <v>8.5800000000000001E-2</v>
      </c>
      <c r="F234" s="516">
        <v>1</v>
      </c>
      <c r="G234" s="516"/>
      <c r="H234" s="2"/>
    </row>
    <row r="235" spans="1:8" x14ac:dyDescent="0.25">
      <c r="A235" s="28">
        <v>224</v>
      </c>
      <c r="B235" s="28" t="s">
        <v>3932</v>
      </c>
      <c r="C235" s="186" t="s">
        <v>3933</v>
      </c>
      <c r="D235" s="28">
        <v>3.78</v>
      </c>
      <c r="E235" s="515">
        <v>0.87080000000000002</v>
      </c>
      <c r="F235" s="516">
        <v>1</v>
      </c>
      <c r="G235" s="516"/>
      <c r="H235" s="2"/>
    </row>
    <row r="236" spans="1:8" x14ac:dyDescent="0.25">
      <c r="A236" s="28">
        <v>225</v>
      </c>
      <c r="B236" s="28" t="s">
        <v>3934</v>
      </c>
      <c r="C236" s="186" t="s">
        <v>3935</v>
      </c>
      <c r="D236" s="28">
        <v>4.37</v>
      </c>
      <c r="E236" s="515">
        <v>0.88839999999999997</v>
      </c>
      <c r="F236" s="516">
        <v>1</v>
      </c>
      <c r="G236" s="516"/>
      <c r="H236" s="2"/>
    </row>
    <row r="237" spans="1:8" x14ac:dyDescent="0.25">
      <c r="A237" s="28">
        <v>226</v>
      </c>
      <c r="B237" s="28" t="s">
        <v>3936</v>
      </c>
      <c r="C237" s="186" t="s">
        <v>3937</v>
      </c>
      <c r="D237" s="28">
        <v>5.85</v>
      </c>
      <c r="E237" s="515">
        <v>0.87050000000000005</v>
      </c>
      <c r="F237" s="516">
        <v>1</v>
      </c>
      <c r="G237" s="516"/>
      <c r="H237" s="2"/>
    </row>
    <row r="238" spans="1:8" x14ac:dyDescent="0.25">
      <c r="A238" s="28">
        <v>227</v>
      </c>
      <c r="B238" s="28" t="s">
        <v>3938</v>
      </c>
      <c r="C238" s="186" t="s">
        <v>3939</v>
      </c>
      <c r="D238" s="28">
        <v>6.57</v>
      </c>
      <c r="E238" s="515">
        <v>0.88490000000000002</v>
      </c>
      <c r="F238" s="516">
        <v>1</v>
      </c>
      <c r="G238" s="516"/>
      <c r="H238" s="2"/>
    </row>
    <row r="239" spans="1:8" x14ac:dyDescent="0.25">
      <c r="A239" s="28">
        <v>228</v>
      </c>
      <c r="B239" s="28" t="s">
        <v>3940</v>
      </c>
      <c r="C239" s="186" t="s">
        <v>3941</v>
      </c>
      <c r="D239" s="28">
        <v>9.49</v>
      </c>
      <c r="E239" s="515">
        <v>0.46029999999999999</v>
      </c>
      <c r="F239" s="516">
        <v>1</v>
      </c>
      <c r="G239" s="516"/>
      <c r="H239" s="2"/>
    </row>
    <row r="240" spans="1:8" x14ac:dyDescent="0.25">
      <c r="A240" s="28">
        <v>229</v>
      </c>
      <c r="B240" s="28" t="s">
        <v>3942</v>
      </c>
      <c r="C240" s="186" t="s">
        <v>3943</v>
      </c>
      <c r="D240" s="28">
        <v>16.32</v>
      </c>
      <c r="E240" s="515">
        <v>0.2676</v>
      </c>
      <c r="F240" s="516">
        <v>1</v>
      </c>
      <c r="G240" s="516"/>
    </row>
    <row r="241" spans="1:8" s="531" customFormat="1" x14ac:dyDescent="0.25">
      <c r="A241" s="28">
        <v>230</v>
      </c>
      <c r="B241" s="526" t="s">
        <v>3944</v>
      </c>
      <c r="C241" s="527" t="s">
        <v>3945</v>
      </c>
      <c r="D241" s="526">
        <v>0.38</v>
      </c>
      <c r="E241" s="528"/>
      <c r="F241" s="529">
        <v>1</v>
      </c>
      <c r="G241" s="529"/>
      <c r="H241" s="530"/>
    </row>
    <row r="242" spans="1:8" x14ac:dyDescent="0.25">
      <c r="A242" s="28">
        <v>231</v>
      </c>
      <c r="B242" s="28" t="s">
        <v>3946</v>
      </c>
      <c r="C242" s="186" t="s">
        <v>3947</v>
      </c>
      <c r="D242" s="28">
        <v>1.29</v>
      </c>
      <c r="E242" s="515"/>
      <c r="F242" s="516">
        <v>1</v>
      </c>
      <c r="G242" s="516"/>
      <c r="H242" s="532"/>
    </row>
    <row r="243" spans="1:8" x14ac:dyDescent="0.25">
      <c r="A243" s="28">
        <v>232</v>
      </c>
      <c r="B243" s="28" t="s">
        <v>3948</v>
      </c>
      <c r="C243" s="186" t="s">
        <v>3949</v>
      </c>
      <c r="D243" s="28">
        <v>2.75</v>
      </c>
      <c r="E243" s="515"/>
      <c r="F243" s="516">
        <v>1</v>
      </c>
      <c r="G243" s="516"/>
      <c r="H243" s="532"/>
    </row>
    <row r="244" spans="1:8" x14ac:dyDescent="0.25">
      <c r="A244" s="28">
        <v>233</v>
      </c>
      <c r="B244" s="28" t="s">
        <v>3950</v>
      </c>
      <c r="C244" s="186" t="s">
        <v>3951</v>
      </c>
      <c r="D244" s="28">
        <v>5.21</v>
      </c>
      <c r="E244" s="515"/>
      <c r="F244" s="516">
        <v>1</v>
      </c>
      <c r="G244" s="516"/>
      <c r="H244" s="532"/>
    </row>
    <row r="245" spans="1:8" x14ac:dyDescent="0.25">
      <c r="A245" s="28">
        <v>234</v>
      </c>
      <c r="B245" s="28" t="s">
        <v>3952</v>
      </c>
      <c r="C245" s="186" t="s">
        <v>3953</v>
      </c>
      <c r="D245" s="28">
        <v>1.34</v>
      </c>
      <c r="E245" s="515">
        <v>0.75760000000000005</v>
      </c>
      <c r="F245" s="516">
        <v>1</v>
      </c>
      <c r="G245" s="516"/>
      <c r="H245" s="2"/>
    </row>
    <row r="246" spans="1:8" x14ac:dyDescent="0.25">
      <c r="A246" s="28">
        <v>235</v>
      </c>
      <c r="B246" s="28" t="s">
        <v>3954</v>
      </c>
      <c r="C246" s="186" t="s">
        <v>3955</v>
      </c>
      <c r="D246" s="28">
        <v>3.48</v>
      </c>
      <c r="E246" s="515">
        <v>0.75760000000000005</v>
      </c>
      <c r="F246" s="516">
        <v>1</v>
      </c>
      <c r="G246" s="516"/>
      <c r="H246" s="2"/>
    </row>
    <row r="247" spans="1:8" x14ac:dyDescent="0.25">
      <c r="A247" s="28">
        <v>236</v>
      </c>
      <c r="B247" s="28" t="s">
        <v>3956</v>
      </c>
      <c r="C247" s="186" t="s">
        <v>3957</v>
      </c>
      <c r="D247" s="28">
        <v>6.91</v>
      </c>
      <c r="E247" s="515">
        <v>0.75760000000000005</v>
      </c>
      <c r="F247" s="516">
        <v>1</v>
      </c>
      <c r="G247" s="516"/>
      <c r="H247" s="2"/>
    </row>
    <row r="248" spans="1:8" ht="30" x14ac:dyDescent="0.25">
      <c r="A248" s="28">
        <v>237</v>
      </c>
      <c r="B248" s="28" t="s">
        <v>3958</v>
      </c>
      <c r="C248" s="186" t="s">
        <v>3959</v>
      </c>
      <c r="D248" s="28">
        <v>2.4900000000000002</v>
      </c>
      <c r="E248" s="515">
        <v>0.3468</v>
      </c>
      <c r="F248" s="516">
        <v>1</v>
      </c>
      <c r="G248" s="516"/>
      <c r="H248" s="2"/>
    </row>
    <row r="249" spans="1:8" ht="30" x14ac:dyDescent="0.25">
      <c r="A249" s="28">
        <v>238</v>
      </c>
      <c r="B249" s="28" t="s">
        <v>3960</v>
      </c>
      <c r="C249" s="186" t="s">
        <v>3961</v>
      </c>
      <c r="D249" s="28">
        <v>4.83</v>
      </c>
      <c r="E249" s="515">
        <v>0.5454</v>
      </c>
      <c r="F249" s="516">
        <v>1</v>
      </c>
      <c r="G249" s="516"/>
    </row>
    <row r="250" spans="1:8" ht="30" x14ac:dyDescent="0.25">
      <c r="A250" s="28">
        <v>239</v>
      </c>
      <c r="B250" s="28" t="s">
        <v>3962</v>
      </c>
      <c r="C250" s="186" t="s">
        <v>3963</v>
      </c>
      <c r="D250" s="28">
        <v>7.87</v>
      </c>
      <c r="E250" s="515">
        <v>0.62749999999999995</v>
      </c>
      <c r="F250" s="516">
        <v>1</v>
      </c>
      <c r="G250" s="516"/>
    </row>
    <row r="251" spans="1:8" ht="30" x14ac:dyDescent="0.25">
      <c r="A251" s="28">
        <v>240</v>
      </c>
      <c r="B251" s="28" t="s">
        <v>3964</v>
      </c>
      <c r="C251" s="186" t="s">
        <v>3965</v>
      </c>
      <c r="D251" s="28">
        <v>13.01</v>
      </c>
      <c r="E251" s="515">
        <v>5.0200000000000002E-2</v>
      </c>
      <c r="F251" s="516">
        <v>1</v>
      </c>
      <c r="G251" s="516"/>
    </row>
    <row r="252" spans="1:8" ht="30" x14ac:dyDescent="0.25">
      <c r="A252" s="28">
        <v>241</v>
      </c>
      <c r="B252" s="28" t="s">
        <v>3966</v>
      </c>
      <c r="C252" s="186" t="s">
        <v>3967</v>
      </c>
      <c r="D252" s="28">
        <v>15.66</v>
      </c>
      <c r="E252" s="515">
        <v>0.1699</v>
      </c>
      <c r="F252" s="516">
        <v>1</v>
      </c>
      <c r="G252" s="516"/>
    </row>
    <row r="253" spans="1:8" ht="30" x14ac:dyDescent="0.25">
      <c r="A253" s="28">
        <v>242</v>
      </c>
      <c r="B253" s="28" t="s">
        <v>3968</v>
      </c>
      <c r="C253" s="186" t="s">
        <v>3969</v>
      </c>
      <c r="D253" s="28">
        <v>18.600000000000001</v>
      </c>
      <c r="E253" s="515">
        <v>0.26290000000000002</v>
      </c>
      <c r="F253" s="516">
        <v>1</v>
      </c>
      <c r="G253" s="516"/>
    </row>
    <row r="254" spans="1:8" x14ac:dyDescent="0.25">
      <c r="A254" s="28">
        <v>243</v>
      </c>
      <c r="B254" s="28" t="s">
        <v>3970</v>
      </c>
      <c r="C254" s="186" t="s">
        <v>3971</v>
      </c>
      <c r="D254" s="28">
        <v>2.64</v>
      </c>
      <c r="E254" s="515"/>
      <c r="F254" s="516">
        <v>1</v>
      </c>
      <c r="G254" s="516"/>
    </row>
    <row r="255" spans="1:8" x14ac:dyDescent="0.25">
      <c r="A255" s="28">
        <v>244</v>
      </c>
      <c r="B255" s="28" t="s">
        <v>3972</v>
      </c>
      <c r="C255" s="186" t="s">
        <v>3973</v>
      </c>
      <c r="D255" s="28">
        <v>19.75</v>
      </c>
      <c r="E255" s="515"/>
      <c r="F255" s="516">
        <v>1</v>
      </c>
      <c r="G255" s="516"/>
    </row>
    <row r="256" spans="1:8" ht="30" x14ac:dyDescent="0.25">
      <c r="A256" s="28">
        <v>245</v>
      </c>
      <c r="B256" s="28" t="s">
        <v>3974</v>
      </c>
      <c r="C256" s="533" t="s">
        <v>3975</v>
      </c>
      <c r="D256" s="28">
        <v>0.36</v>
      </c>
      <c r="E256" s="515">
        <v>0.58940000000000003</v>
      </c>
      <c r="F256" s="516">
        <v>1</v>
      </c>
      <c r="G256" s="534"/>
    </row>
    <row r="257" spans="1:8" ht="30" x14ac:dyDescent="0.25">
      <c r="A257" s="28">
        <v>246</v>
      </c>
      <c r="B257" s="28" t="s">
        <v>3976</v>
      </c>
      <c r="C257" s="533" t="s">
        <v>3977</v>
      </c>
      <c r="D257" s="28">
        <v>0.63</v>
      </c>
      <c r="E257" s="515">
        <v>0.44619999999999999</v>
      </c>
      <c r="F257" s="516">
        <v>1</v>
      </c>
      <c r="G257" s="534"/>
    </row>
    <row r="258" spans="1:8" ht="30" x14ac:dyDescent="0.25">
      <c r="A258" s="28">
        <v>247</v>
      </c>
      <c r="B258" s="28" t="s">
        <v>3978</v>
      </c>
      <c r="C258" s="533" t="s">
        <v>3979</v>
      </c>
      <c r="D258" s="28">
        <v>0.89</v>
      </c>
      <c r="E258" s="515">
        <v>0.39950000000000002</v>
      </c>
      <c r="F258" s="516">
        <v>1</v>
      </c>
      <c r="G258" s="534"/>
    </row>
    <row r="259" spans="1:8" ht="30" x14ac:dyDescent="0.25">
      <c r="A259" s="28">
        <v>248</v>
      </c>
      <c r="B259" s="28" t="s">
        <v>3980</v>
      </c>
      <c r="C259" s="533" t="s">
        <v>3981</v>
      </c>
      <c r="D259" s="28">
        <v>1.26</v>
      </c>
      <c r="E259" s="515">
        <v>0.20780000000000001</v>
      </c>
      <c r="F259" s="516">
        <v>1</v>
      </c>
      <c r="G259" s="534"/>
    </row>
    <row r="260" spans="1:8" ht="30" x14ac:dyDescent="0.25">
      <c r="A260" s="28">
        <v>249</v>
      </c>
      <c r="B260" s="28" t="s">
        <v>3982</v>
      </c>
      <c r="C260" s="533" t="s">
        <v>3983</v>
      </c>
      <c r="D260" s="28">
        <v>1.68</v>
      </c>
      <c r="E260" s="515">
        <v>0.29770000000000002</v>
      </c>
      <c r="F260" s="516">
        <v>1</v>
      </c>
      <c r="G260" s="534"/>
    </row>
    <row r="261" spans="1:8" ht="30" x14ac:dyDescent="0.25">
      <c r="A261" s="28">
        <v>250</v>
      </c>
      <c r="B261" s="28" t="s">
        <v>3984</v>
      </c>
      <c r="C261" s="533" t="s">
        <v>3985</v>
      </c>
      <c r="D261" s="28">
        <v>2.37</v>
      </c>
      <c r="E261" s="515">
        <v>0.1042</v>
      </c>
      <c r="F261" s="516">
        <v>1</v>
      </c>
      <c r="G261" s="534"/>
    </row>
    <row r="262" spans="1:8" ht="30" x14ac:dyDescent="0.25">
      <c r="A262" s="28">
        <v>251</v>
      </c>
      <c r="B262" s="28" t="s">
        <v>3986</v>
      </c>
      <c r="C262" s="533" t="s">
        <v>3987</v>
      </c>
      <c r="D262" s="28">
        <v>3.2</v>
      </c>
      <c r="E262" s="515">
        <v>0.18309999999999998</v>
      </c>
      <c r="F262" s="516">
        <v>1</v>
      </c>
      <c r="G262" s="534"/>
    </row>
    <row r="263" spans="1:8" ht="30" x14ac:dyDescent="0.25">
      <c r="A263" s="28">
        <v>252</v>
      </c>
      <c r="B263" s="28" t="s">
        <v>3988</v>
      </c>
      <c r="C263" s="533" t="s">
        <v>3989</v>
      </c>
      <c r="D263" s="28">
        <v>3.87</v>
      </c>
      <c r="E263" s="515">
        <v>7.7600000000000002E-2</v>
      </c>
      <c r="F263" s="516">
        <v>1</v>
      </c>
      <c r="G263" s="534"/>
    </row>
    <row r="264" spans="1:8" ht="30" x14ac:dyDescent="0.25">
      <c r="A264" s="28">
        <v>253</v>
      </c>
      <c r="B264" s="28" t="s">
        <v>3990</v>
      </c>
      <c r="C264" s="533" t="s">
        <v>3991</v>
      </c>
      <c r="D264" s="28">
        <v>4.49</v>
      </c>
      <c r="E264" s="515">
        <v>6.0199999999999997E-2</v>
      </c>
      <c r="F264" s="516">
        <v>1</v>
      </c>
      <c r="G264" s="534"/>
      <c r="H264" s="154" t="s">
        <v>3500</v>
      </c>
    </row>
    <row r="265" spans="1:8" ht="30" x14ac:dyDescent="0.25">
      <c r="A265" s="28">
        <v>254</v>
      </c>
      <c r="B265" s="28" t="s">
        <v>3992</v>
      </c>
      <c r="C265" s="533" t="s">
        <v>3993</v>
      </c>
      <c r="D265" s="28">
        <v>4.1760000000000002</v>
      </c>
      <c r="E265" s="515">
        <v>3.4099999999999998E-2</v>
      </c>
      <c r="F265" s="516">
        <v>1</v>
      </c>
      <c r="G265" s="534"/>
    </row>
    <row r="266" spans="1:8" ht="30" x14ac:dyDescent="0.25">
      <c r="A266" s="28">
        <v>255</v>
      </c>
      <c r="B266" s="28" t="s">
        <v>3994</v>
      </c>
      <c r="C266" s="533" t="s">
        <v>3995</v>
      </c>
      <c r="D266" s="28">
        <v>4.49</v>
      </c>
      <c r="E266" s="515">
        <v>6.0199999999999997E-2</v>
      </c>
      <c r="F266" s="516">
        <v>1</v>
      </c>
      <c r="G266" s="534"/>
    </row>
    <row r="267" spans="1:8" ht="30" x14ac:dyDescent="0.25">
      <c r="A267" s="28">
        <v>256</v>
      </c>
      <c r="B267" s="28" t="s">
        <v>3996</v>
      </c>
      <c r="C267" s="533" t="s">
        <v>3997</v>
      </c>
      <c r="D267" s="28">
        <v>6.2240000000000002</v>
      </c>
      <c r="E267" s="515">
        <v>6.1199999999999997E-2</v>
      </c>
      <c r="F267" s="516">
        <v>1</v>
      </c>
      <c r="G267" s="534"/>
    </row>
    <row r="268" spans="1:8" ht="30" x14ac:dyDescent="0.25">
      <c r="A268" s="28">
        <v>257</v>
      </c>
      <c r="B268" s="28" t="s">
        <v>3998</v>
      </c>
      <c r="C268" s="533" t="s">
        <v>3999</v>
      </c>
      <c r="D268" s="28">
        <v>4.93</v>
      </c>
      <c r="E268" s="515">
        <v>7.0800000000000002E-2</v>
      </c>
      <c r="F268" s="516">
        <v>1</v>
      </c>
      <c r="G268" s="534"/>
    </row>
    <row r="269" spans="1:8" ht="30" x14ac:dyDescent="0.25">
      <c r="A269" s="28">
        <v>258</v>
      </c>
      <c r="B269" s="28" t="s">
        <v>4000</v>
      </c>
      <c r="C269" s="533" t="s">
        <v>4001</v>
      </c>
      <c r="D269" s="28">
        <v>6.7</v>
      </c>
      <c r="E269" s="515">
        <v>3.5400000000000001E-2</v>
      </c>
      <c r="F269" s="516">
        <v>1</v>
      </c>
      <c r="G269" s="534"/>
      <c r="H269" s="154" t="s">
        <v>3500</v>
      </c>
    </row>
    <row r="270" spans="1:8" ht="30" x14ac:dyDescent="0.25">
      <c r="A270" s="28">
        <v>259</v>
      </c>
      <c r="B270" s="28" t="s">
        <v>4002</v>
      </c>
      <c r="C270" s="533" t="s">
        <v>4003</v>
      </c>
      <c r="D270" s="28">
        <v>6.65</v>
      </c>
      <c r="E270" s="515">
        <v>3.5400000000000001E-2</v>
      </c>
      <c r="F270" s="516">
        <v>1</v>
      </c>
      <c r="G270" s="534"/>
    </row>
    <row r="271" spans="1:8" ht="30" x14ac:dyDescent="0.25">
      <c r="A271" s="28">
        <v>260</v>
      </c>
      <c r="B271" s="28" t="s">
        <v>4004</v>
      </c>
      <c r="C271" s="533" t="s">
        <v>4005</v>
      </c>
      <c r="D271" s="28">
        <v>6.944</v>
      </c>
      <c r="E271" s="515">
        <v>5.4911920669397825E-2</v>
      </c>
      <c r="F271" s="516">
        <v>1</v>
      </c>
      <c r="G271" s="534"/>
    </row>
    <row r="272" spans="1:8" ht="30" x14ac:dyDescent="0.25">
      <c r="A272" s="28">
        <v>261</v>
      </c>
      <c r="B272" s="28" t="s">
        <v>4006</v>
      </c>
      <c r="C272" s="533" t="s">
        <v>4007</v>
      </c>
      <c r="D272" s="28">
        <v>7.55</v>
      </c>
      <c r="E272" s="515">
        <v>0.18942665485851654</v>
      </c>
      <c r="F272" s="516">
        <v>1</v>
      </c>
      <c r="G272" s="534"/>
    </row>
    <row r="273" spans="1:8" ht="30" x14ac:dyDescent="0.25">
      <c r="A273" s="28">
        <v>262</v>
      </c>
      <c r="B273" s="28" t="s">
        <v>4008</v>
      </c>
      <c r="C273" s="533" t="s">
        <v>4009</v>
      </c>
      <c r="D273" s="28">
        <v>7.62</v>
      </c>
      <c r="E273" s="515">
        <v>3.1E-2</v>
      </c>
      <c r="F273" s="516">
        <v>1</v>
      </c>
      <c r="G273" s="534"/>
      <c r="H273" s="154" t="s">
        <v>3500</v>
      </c>
    </row>
    <row r="274" spans="1:8" ht="30" x14ac:dyDescent="0.25">
      <c r="A274" s="28">
        <v>263</v>
      </c>
      <c r="B274" s="28" t="s">
        <v>4010</v>
      </c>
      <c r="C274" s="533" t="s">
        <v>4011</v>
      </c>
      <c r="D274" s="28">
        <v>7.6180000000000003</v>
      </c>
      <c r="E274" s="515">
        <v>3.1E-2</v>
      </c>
      <c r="F274" s="516">
        <v>1</v>
      </c>
      <c r="G274" s="534"/>
    </row>
    <row r="275" spans="1:8" ht="30" x14ac:dyDescent="0.25">
      <c r="A275" s="28">
        <v>264</v>
      </c>
      <c r="B275" s="28" t="s">
        <v>4012</v>
      </c>
      <c r="C275" s="533" t="s">
        <v>4013</v>
      </c>
      <c r="D275" s="28">
        <v>7.6660000000000004</v>
      </c>
      <c r="E275" s="515">
        <v>4.9766695104689902E-2</v>
      </c>
      <c r="F275" s="516">
        <v>1</v>
      </c>
      <c r="G275" s="534"/>
    </row>
    <row r="276" spans="1:8" ht="30" x14ac:dyDescent="0.25">
      <c r="A276" s="28">
        <v>265</v>
      </c>
      <c r="B276" s="28" t="s">
        <v>4014</v>
      </c>
      <c r="C276" s="533" t="s">
        <v>4015</v>
      </c>
      <c r="D276" s="28">
        <v>8.3859999999999992</v>
      </c>
      <c r="E276" s="515">
        <v>6.3635948309620008E-2</v>
      </c>
      <c r="F276" s="516">
        <v>1</v>
      </c>
      <c r="G276" s="534"/>
    </row>
    <row r="277" spans="1:8" ht="30" x14ac:dyDescent="0.25">
      <c r="A277" s="28">
        <v>266</v>
      </c>
      <c r="B277" s="28" t="s">
        <v>4016</v>
      </c>
      <c r="C277" s="533" t="s">
        <v>4017</v>
      </c>
      <c r="D277" s="28">
        <v>10.069000000000001</v>
      </c>
      <c r="E277" s="515">
        <v>3.793748173636672E-2</v>
      </c>
      <c r="F277" s="516">
        <v>1</v>
      </c>
      <c r="G277" s="534"/>
    </row>
    <row r="278" spans="1:8" ht="30" x14ac:dyDescent="0.25">
      <c r="A278" s="28">
        <v>267</v>
      </c>
      <c r="B278" s="28" t="s">
        <v>4018</v>
      </c>
      <c r="C278" s="533" t="s">
        <v>4019</v>
      </c>
      <c r="D278" s="28">
        <v>10.146000000000001</v>
      </c>
      <c r="E278" s="515">
        <v>0.24346433112712706</v>
      </c>
      <c r="F278" s="516">
        <v>1</v>
      </c>
      <c r="G278" s="534"/>
    </row>
    <row r="279" spans="1:8" ht="30" x14ac:dyDescent="0.25">
      <c r="A279" s="28">
        <v>268</v>
      </c>
      <c r="B279" s="28" t="s">
        <v>4020</v>
      </c>
      <c r="C279" s="533" t="s">
        <v>4021</v>
      </c>
      <c r="D279" s="28">
        <v>8.74</v>
      </c>
      <c r="E279" s="515">
        <v>2.7999999999999997E-2</v>
      </c>
      <c r="F279" s="516">
        <v>1</v>
      </c>
      <c r="G279" s="534"/>
      <c r="H279" s="154" t="s">
        <v>3500</v>
      </c>
    </row>
    <row r="280" spans="1:8" ht="33.75" customHeight="1" x14ac:dyDescent="0.25">
      <c r="A280" s="28">
        <v>269</v>
      </c>
      <c r="B280" s="28" t="s">
        <v>4022</v>
      </c>
      <c r="C280" s="533" t="s">
        <v>4023</v>
      </c>
      <c r="D280" s="28">
        <v>8.2650000000000006</v>
      </c>
      <c r="E280" s="515">
        <v>4.6199999999999998E-2</v>
      </c>
      <c r="F280" s="516">
        <v>1</v>
      </c>
      <c r="G280" s="534"/>
      <c r="H280" s="2"/>
    </row>
    <row r="281" spans="1:8" ht="30" x14ac:dyDescent="0.25">
      <c r="A281" s="28">
        <v>270</v>
      </c>
      <c r="B281" s="28" t="s">
        <v>4024</v>
      </c>
      <c r="C281" s="533" t="s">
        <v>4025</v>
      </c>
      <c r="D281" s="28">
        <v>8.74</v>
      </c>
      <c r="E281" s="515">
        <v>2.7999999999999997E-2</v>
      </c>
      <c r="F281" s="516">
        <v>1</v>
      </c>
      <c r="G281" s="534"/>
    </row>
    <row r="282" spans="1:8" ht="30" x14ac:dyDescent="0.25">
      <c r="A282" s="28">
        <v>271</v>
      </c>
      <c r="B282" s="28" t="s">
        <v>4026</v>
      </c>
      <c r="C282" s="533" t="s">
        <v>4027</v>
      </c>
      <c r="D282" s="28">
        <v>8.8230000000000004</v>
      </c>
      <c r="E282" s="515">
        <v>4.3299999999999998E-2</v>
      </c>
      <c r="F282" s="516">
        <v>1</v>
      </c>
      <c r="G282" s="534"/>
    </row>
    <row r="283" spans="1:8" ht="30" x14ac:dyDescent="0.25">
      <c r="A283" s="28">
        <v>272</v>
      </c>
      <c r="B283" s="28" t="s">
        <v>4028</v>
      </c>
      <c r="C283" s="533" t="s">
        <v>4029</v>
      </c>
      <c r="D283" s="28">
        <v>9.9</v>
      </c>
      <c r="E283" s="515">
        <v>2.2400000000000003E-2</v>
      </c>
      <c r="F283" s="516">
        <v>1</v>
      </c>
      <c r="G283" s="534"/>
      <c r="H283" s="154" t="s">
        <v>3500</v>
      </c>
    </row>
    <row r="284" spans="1:8" ht="30" x14ac:dyDescent="0.25">
      <c r="A284" s="28">
        <v>273</v>
      </c>
      <c r="B284" s="28" t="s">
        <v>4030</v>
      </c>
      <c r="C284" s="533" t="s">
        <v>4031</v>
      </c>
      <c r="D284" s="28">
        <v>9.4730000000000008</v>
      </c>
      <c r="E284" s="515">
        <v>4.0300000000000002E-2</v>
      </c>
      <c r="F284" s="516">
        <v>1</v>
      </c>
      <c r="G284" s="534"/>
    </row>
    <row r="285" spans="1:8" ht="30" x14ac:dyDescent="0.25">
      <c r="A285" s="28">
        <v>274</v>
      </c>
      <c r="B285" s="28" t="s">
        <v>4032</v>
      </c>
      <c r="C285" s="533" t="s">
        <v>4033</v>
      </c>
      <c r="D285" s="28">
        <v>9.9</v>
      </c>
      <c r="E285" s="515">
        <v>2.2400000000000003E-2</v>
      </c>
      <c r="F285" s="516">
        <v>1</v>
      </c>
      <c r="G285" s="534"/>
    </row>
    <row r="286" spans="1:8" ht="30" x14ac:dyDescent="0.25">
      <c r="A286" s="28">
        <v>275</v>
      </c>
      <c r="B286" s="28" t="s">
        <v>4034</v>
      </c>
      <c r="C286" s="533" t="s">
        <v>4035</v>
      </c>
      <c r="D286" s="28">
        <v>10.461</v>
      </c>
      <c r="E286" s="515">
        <v>3.6499999999999998E-2</v>
      </c>
      <c r="F286" s="516">
        <v>1</v>
      </c>
      <c r="G286" s="534"/>
    </row>
    <row r="287" spans="1:8" ht="30" x14ac:dyDescent="0.25">
      <c r="A287" s="28">
        <v>276</v>
      </c>
      <c r="B287" s="28" t="s">
        <v>4036</v>
      </c>
      <c r="C287" s="533" t="s">
        <v>4037</v>
      </c>
      <c r="D287" s="28">
        <v>10.61</v>
      </c>
      <c r="E287" s="515">
        <v>9.3200000000000005E-2</v>
      </c>
      <c r="F287" s="516">
        <v>1</v>
      </c>
      <c r="G287" s="534"/>
    </row>
    <row r="288" spans="1:8" ht="31.5" customHeight="1" x14ac:dyDescent="0.25">
      <c r="A288" s="28">
        <v>277</v>
      </c>
      <c r="B288" s="28" t="s">
        <v>4038</v>
      </c>
      <c r="C288" s="533" t="s">
        <v>4039</v>
      </c>
      <c r="D288" s="28">
        <v>11.507</v>
      </c>
      <c r="E288" s="515">
        <v>3.32E-2</v>
      </c>
      <c r="F288" s="516">
        <v>1</v>
      </c>
      <c r="G288" s="534"/>
    </row>
    <row r="289" spans="1:8" ht="30" x14ac:dyDescent="0.25">
      <c r="A289" s="28">
        <v>278</v>
      </c>
      <c r="B289" s="28" t="s">
        <v>4040</v>
      </c>
      <c r="C289" s="533" t="s">
        <v>4041</v>
      </c>
      <c r="D289" s="28">
        <v>11.28</v>
      </c>
      <c r="E289" s="515">
        <v>1.8799999999999997E-2</v>
      </c>
      <c r="F289" s="516">
        <v>1</v>
      </c>
      <c r="G289" s="534"/>
      <c r="H289" s="154" t="s">
        <v>3500</v>
      </c>
    </row>
    <row r="290" spans="1:8" ht="30" x14ac:dyDescent="0.25">
      <c r="A290" s="28">
        <v>279</v>
      </c>
      <c r="B290" s="28" t="s">
        <v>4042</v>
      </c>
      <c r="C290" s="533" t="s">
        <v>4043</v>
      </c>
      <c r="D290" s="28">
        <v>11.278</v>
      </c>
      <c r="E290" s="515">
        <v>1.8799999999999997E-2</v>
      </c>
      <c r="F290" s="516">
        <v>1</v>
      </c>
      <c r="G290" s="534"/>
    </row>
    <row r="291" spans="1:8" ht="30" x14ac:dyDescent="0.25">
      <c r="A291" s="28">
        <v>280</v>
      </c>
      <c r="B291" s="28" t="s">
        <v>4044</v>
      </c>
      <c r="C291" s="533" t="s">
        <v>4045</v>
      </c>
      <c r="D291" s="28">
        <v>12.215999999999999</v>
      </c>
      <c r="E291" s="515">
        <v>3.1300000000000001E-2</v>
      </c>
      <c r="F291" s="516">
        <v>1</v>
      </c>
      <c r="G291" s="534"/>
    </row>
    <row r="292" spans="1:8" ht="30" x14ac:dyDescent="0.25">
      <c r="A292" s="28">
        <v>281</v>
      </c>
      <c r="B292" s="28" t="s">
        <v>4046</v>
      </c>
      <c r="C292" s="533" t="s">
        <v>4047</v>
      </c>
      <c r="D292" s="28">
        <v>13.898</v>
      </c>
      <c r="E292" s="515">
        <v>2.75E-2</v>
      </c>
      <c r="F292" s="516">
        <v>1</v>
      </c>
      <c r="G292" s="534"/>
    </row>
    <row r="293" spans="1:8" ht="30" x14ac:dyDescent="0.25">
      <c r="A293" s="28">
        <v>282</v>
      </c>
      <c r="B293" s="28" t="s">
        <v>4048</v>
      </c>
      <c r="C293" s="533" t="s">
        <v>4049</v>
      </c>
      <c r="D293" s="28">
        <v>14.885</v>
      </c>
      <c r="E293" s="515">
        <v>2.5700000000000001E-2</v>
      </c>
      <c r="F293" s="516">
        <v>1</v>
      </c>
      <c r="G293" s="534"/>
    </row>
    <row r="294" spans="1:8" ht="30" x14ac:dyDescent="0.25">
      <c r="A294" s="28">
        <v>283</v>
      </c>
      <c r="B294" s="28" t="s">
        <v>4050</v>
      </c>
      <c r="C294" s="533" t="s">
        <v>4051</v>
      </c>
      <c r="D294" s="28">
        <v>14.93</v>
      </c>
      <c r="E294" s="515">
        <v>1.6200000000000003E-2</v>
      </c>
      <c r="F294" s="516">
        <v>1</v>
      </c>
      <c r="G294" s="534"/>
      <c r="H294" s="154" t="s">
        <v>3500</v>
      </c>
    </row>
    <row r="295" spans="1:8" ht="30" x14ac:dyDescent="0.25">
      <c r="A295" s="28">
        <v>284</v>
      </c>
      <c r="B295" s="28" t="s">
        <v>4052</v>
      </c>
      <c r="C295" s="533" t="s">
        <v>4053</v>
      </c>
      <c r="D295" s="28">
        <v>14.885</v>
      </c>
      <c r="E295" s="515">
        <v>2.5499999999999998E-2</v>
      </c>
      <c r="F295" s="516">
        <v>1</v>
      </c>
      <c r="G295" s="534"/>
    </row>
    <row r="296" spans="1:8" ht="30" x14ac:dyDescent="0.25">
      <c r="A296" s="28">
        <v>285</v>
      </c>
      <c r="B296" s="28" t="s">
        <v>4054</v>
      </c>
      <c r="C296" s="533" t="s">
        <v>4055</v>
      </c>
      <c r="D296" s="28">
        <v>15.904</v>
      </c>
      <c r="E296" s="515">
        <v>0.15679999999999999</v>
      </c>
      <c r="F296" s="516">
        <v>1</v>
      </c>
      <c r="G296" s="534"/>
    </row>
    <row r="297" spans="1:8" ht="30" x14ac:dyDescent="0.25">
      <c r="A297" s="28">
        <v>286</v>
      </c>
      <c r="B297" s="28" t="s">
        <v>4056</v>
      </c>
      <c r="C297" s="533" t="s">
        <v>4057</v>
      </c>
      <c r="D297" s="28">
        <v>16.332999999999998</v>
      </c>
      <c r="E297" s="515">
        <v>0.1618</v>
      </c>
      <c r="F297" s="516">
        <v>1</v>
      </c>
      <c r="G297" s="534"/>
    </row>
    <row r="298" spans="1:8" ht="30" x14ac:dyDescent="0.25">
      <c r="A298" s="28">
        <v>287</v>
      </c>
      <c r="B298" s="28" t="s">
        <v>4058</v>
      </c>
      <c r="C298" s="533" t="s">
        <v>4059</v>
      </c>
      <c r="D298" s="28">
        <v>15.72</v>
      </c>
      <c r="E298" s="515">
        <v>0.2243</v>
      </c>
      <c r="F298" s="516">
        <v>1</v>
      </c>
      <c r="G298" s="534"/>
    </row>
    <row r="299" spans="1:8" ht="30" x14ac:dyDescent="0.25">
      <c r="A299" s="28">
        <v>288</v>
      </c>
      <c r="B299" s="28" t="s">
        <v>4060</v>
      </c>
      <c r="C299" s="533" t="s">
        <v>4061</v>
      </c>
      <c r="D299" s="28">
        <v>17.37</v>
      </c>
      <c r="E299" s="515">
        <v>1.37E-2</v>
      </c>
      <c r="F299" s="516">
        <v>1</v>
      </c>
      <c r="G299" s="534"/>
      <c r="H299" s="154" t="s">
        <v>3500</v>
      </c>
    </row>
    <row r="300" spans="1:8" ht="30" x14ac:dyDescent="0.25">
      <c r="A300" s="28">
        <v>289</v>
      </c>
      <c r="B300" s="28" t="s">
        <v>4062</v>
      </c>
      <c r="C300" s="533" t="s">
        <v>4063</v>
      </c>
      <c r="D300" s="28">
        <v>16.268000000000001</v>
      </c>
      <c r="E300" s="515">
        <v>2.35E-2</v>
      </c>
      <c r="F300" s="516">
        <v>1</v>
      </c>
      <c r="G300" s="534"/>
    </row>
    <row r="301" spans="1:8" ht="30" x14ac:dyDescent="0.25">
      <c r="A301" s="28">
        <v>290</v>
      </c>
      <c r="B301" s="28" t="s">
        <v>4064</v>
      </c>
      <c r="C301" s="533" t="s">
        <v>4065</v>
      </c>
      <c r="D301" s="28">
        <v>16.986999999999998</v>
      </c>
      <c r="E301" s="515">
        <v>2.2499999999999999E-2</v>
      </c>
      <c r="F301" s="516">
        <v>1</v>
      </c>
      <c r="G301" s="534"/>
    </row>
    <row r="302" spans="1:8" ht="30" x14ac:dyDescent="0.25">
      <c r="A302" s="28">
        <v>291</v>
      </c>
      <c r="B302" s="28" t="s">
        <v>4066</v>
      </c>
      <c r="C302" s="533" t="s">
        <v>4067</v>
      </c>
      <c r="D302" s="28">
        <v>17.422999999999998</v>
      </c>
      <c r="E302" s="515">
        <v>3.95E-2</v>
      </c>
      <c r="F302" s="516">
        <v>1</v>
      </c>
      <c r="G302" s="534"/>
    </row>
    <row r="303" spans="1:8" ht="30" x14ac:dyDescent="0.25">
      <c r="A303" s="28">
        <v>292</v>
      </c>
      <c r="B303" s="28" t="s">
        <v>4068</v>
      </c>
      <c r="C303" s="533" t="s">
        <v>4069</v>
      </c>
      <c r="D303" s="28">
        <v>17.241</v>
      </c>
      <c r="E303" s="515">
        <v>2.2200000000000001E-2</v>
      </c>
      <c r="F303" s="516">
        <v>1</v>
      </c>
      <c r="G303" s="534"/>
    </row>
    <row r="304" spans="1:8" ht="30" x14ac:dyDescent="0.25">
      <c r="A304" s="28">
        <v>293</v>
      </c>
      <c r="B304" s="28" t="s">
        <v>4070</v>
      </c>
      <c r="C304" s="533" t="s">
        <v>4071</v>
      </c>
      <c r="D304" s="28">
        <v>16.841000000000001</v>
      </c>
      <c r="E304" s="515">
        <v>2.2700000000000001E-2</v>
      </c>
      <c r="F304" s="516">
        <v>1</v>
      </c>
      <c r="G304" s="534"/>
    </row>
    <row r="305" spans="1:7" ht="30" x14ac:dyDescent="0.25">
      <c r="A305" s="28">
        <v>294</v>
      </c>
      <c r="B305" s="28" t="s">
        <v>4072</v>
      </c>
      <c r="C305" s="533" t="s">
        <v>4073</v>
      </c>
      <c r="D305" s="28">
        <v>18.280999999999999</v>
      </c>
      <c r="E305" s="515">
        <v>2.0899999999999998E-2</v>
      </c>
      <c r="F305" s="516">
        <v>1</v>
      </c>
      <c r="G305" s="534"/>
    </row>
    <row r="306" spans="1:7" ht="30" x14ac:dyDescent="0.25">
      <c r="A306" s="28">
        <v>295</v>
      </c>
      <c r="B306" s="28" t="s">
        <v>4074</v>
      </c>
      <c r="C306" s="533" t="s">
        <v>4075</v>
      </c>
      <c r="D306" s="28">
        <v>18.420999999999999</v>
      </c>
      <c r="E306" s="515">
        <v>2.0799999999999999E-2</v>
      </c>
      <c r="F306" s="516">
        <v>1</v>
      </c>
      <c r="G306" s="534"/>
    </row>
    <row r="307" spans="1:7" ht="30" x14ac:dyDescent="0.25">
      <c r="A307" s="28">
        <v>296</v>
      </c>
      <c r="B307" s="28" t="s">
        <v>4076</v>
      </c>
      <c r="C307" s="533" t="s">
        <v>4077</v>
      </c>
      <c r="D307" s="28">
        <v>19.34</v>
      </c>
      <c r="E307" s="515">
        <v>1.1000000000000001E-2</v>
      </c>
      <c r="F307" s="516">
        <v>1</v>
      </c>
      <c r="G307" s="534"/>
    </row>
    <row r="308" spans="1:7" ht="30" x14ac:dyDescent="0.25">
      <c r="A308" s="28">
        <v>297</v>
      </c>
      <c r="B308" s="28" t="s">
        <v>4078</v>
      </c>
      <c r="C308" s="533" t="s">
        <v>4079</v>
      </c>
      <c r="D308" s="28">
        <v>34.75</v>
      </c>
      <c r="E308" s="515">
        <v>6.0999999999999995E-3</v>
      </c>
      <c r="F308" s="516">
        <v>1</v>
      </c>
      <c r="G308" s="534"/>
    </row>
    <row r="309" spans="1:7" x14ac:dyDescent="0.25">
      <c r="A309" s="28">
        <v>298</v>
      </c>
      <c r="B309" s="28" t="s">
        <v>4080</v>
      </c>
      <c r="C309" s="525" t="s">
        <v>4081</v>
      </c>
      <c r="D309" s="28">
        <v>21.02</v>
      </c>
      <c r="E309" s="515">
        <v>0.62439999999999996</v>
      </c>
      <c r="F309" s="516">
        <v>1</v>
      </c>
      <c r="G309" s="516"/>
    </row>
    <row r="310" spans="1:7" x14ac:dyDescent="0.25">
      <c r="A310" s="28">
        <v>299</v>
      </c>
      <c r="B310" s="28" t="s">
        <v>4082</v>
      </c>
      <c r="C310" s="186" t="s">
        <v>4083</v>
      </c>
      <c r="D310" s="28">
        <v>0.66</v>
      </c>
      <c r="E310" s="515"/>
      <c r="F310" s="516">
        <v>0.8</v>
      </c>
      <c r="G310" s="516"/>
    </row>
    <row r="311" spans="1:7" x14ac:dyDescent="0.25">
      <c r="A311" s="28">
        <v>300</v>
      </c>
      <c r="B311" s="28" t="s">
        <v>4084</v>
      </c>
      <c r="C311" s="186" t="s">
        <v>4085</v>
      </c>
      <c r="D311" s="28">
        <v>0.47</v>
      </c>
      <c r="E311" s="515"/>
      <c r="F311" s="516">
        <v>0.8</v>
      </c>
      <c r="G311" s="516"/>
    </row>
    <row r="312" spans="1:7" x14ac:dyDescent="0.25">
      <c r="A312" s="28">
        <v>301</v>
      </c>
      <c r="B312" s="28" t="s">
        <v>4086</v>
      </c>
      <c r="C312" s="186" t="s">
        <v>4087</v>
      </c>
      <c r="D312" s="28">
        <v>0.61</v>
      </c>
      <c r="E312" s="515"/>
      <c r="F312" s="516">
        <v>0.8</v>
      </c>
      <c r="G312" s="516"/>
    </row>
    <row r="313" spans="1:7" ht="30" x14ac:dyDescent="0.25">
      <c r="A313" s="28">
        <v>302</v>
      </c>
      <c r="B313" s="28" t="s">
        <v>4088</v>
      </c>
      <c r="C313" s="186" t="s">
        <v>4089</v>
      </c>
      <c r="D313" s="28">
        <v>0.71</v>
      </c>
      <c r="E313" s="515"/>
      <c r="F313" s="516">
        <v>0.8</v>
      </c>
      <c r="G313" s="516"/>
    </row>
    <row r="314" spans="1:7" x14ac:dyDescent="0.25">
      <c r="A314" s="28">
        <v>303</v>
      </c>
      <c r="B314" s="28" t="s">
        <v>4090</v>
      </c>
      <c r="C314" s="186" t="s">
        <v>4091</v>
      </c>
      <c r="D314" s="28">
        <v>0.84</v>
      </c>
      <c r="E314" s="515"/>
      <c r="F314" s="516">
        <v>0.8</v>
      </c>
      <c r="G314" s="516"/>
    </row>
    <row r="315" spans="1:7" x14ac:dyDescent="0.25">
      <c r="A315" s="28">
        <v>304</v>
      </c>
      <c r="B315" s="28" t="s">
        <v>4092</v>
      </c>
      <c r="C315" s="186" t="s">
        <v>4093</v>
      </c>
      <c r="D315" s="28">
        <v>0.91</v>
      </c>
      <c r="E315" s="515"/>
      <c r="F315" s="516">
        <v>0.8</v>
      </c>
      <c r="G315" s="516"/>
    </row>
    <row r="316" spans="1:7" x14ac:dyDescent="0.25">
      <c r="A316" s="28">
        <v>305</v>
      </c>
      <c r="B316" s="28" t="s">
        <v>4094</v>
      </c>
      <c r="C316" s="186" t="s">
        <v>4095</v>
      </c>
      <c r="D316" s="28">
        <v>1.1000000000000001</v>
      </c>
      <c r="E316" s="515"/>
      <c r="F316" s="516">
        <v>0.8</v>
      </c>
      <c r="G316" s="516"/>
    </row>
    <row r="317" spans="1:7" x14ac:dyDescent="0.25">
      <c r="A317" s="28">
        <v>306</v>
      </c>
      <c r="B317" s="28" t="s">
        <v>4096</v>
      </c>
      <c r="C317" s="186" t="s">
        <v>4097</v>
      </c>
      <c r="D317" s="28">
        <v>1.35</v>
      </c>
      <c r="E317" s="515"/>
      <c r="F317" s="516">
        <v>0.85000000000000009</v>
      </c>
      <c r="G317" s="516"/>
    </row>
    <row r="318" spans="1:7" x14ac:dyDescent="0.25">
      <c r="A318" s="28">
        <v>307</v>
      </c>
      <c r="B318" s="28" t="s">
        <v>4098</v>
      </c>
      <c r="C318" s="186" t="s">
        <v>4099</v>
      </c>
      <c r="D318" s="28">
        <v>1.96</v>
      </c>
      <c r="E318" s="515"/>
      <c r="F318" s="516">
        <v>0.85000000000000009</v>
      </c>
      <c r="G318" s="516"/>
    </row>
    <row r="319" spans="1:7" x14ac:dyDescent="0.25">
      <c r="A319" s="28">
        <v>308</v>
      </c>
      <c r="B319" s="28" t="s">
        <v>4100</v>
      </c>
      <c r="C319" s="186" t="s">
        <v>4101</v>
      </c>
      <c r="D319" s="28">
        <v>29.91</v>
      </c>
      <c r="E319" s="515">
        <v>7.4000000000000003E-3</v>
      </c>
      <c r="F319" s="516">
        <v>1.05</v>
      </c>
      <c r="G319" s="516"/>
    </row>
    <row r="320" spans="1:7" x14ac:dyDescent="0.25">
      <c r="A320" s="28">
        <v>309</v>
      </c>
      <c r="B320" s="28" t="s">
        <v>4102</v>
      </c>
      <c r="C320" s="186" t="s">
        <v>4103</v>
      </c>
      <c r="D320" s="28">
        <v>0.49</v>
      </c>
      <c r="E320" s="515"/>
      <c r="F320" s="516">
        <v>0.8</v>
      </c>
      <c r="G320" s="516"/>
    </row>
    <row r="321" spans="1:8" x14ac:dyDescent="0.25">
      <c r="A321" s="28">
        <v>310</v>
      </c>
      <c r="B321" s="28" t="s">
        <v>4104</v>
      </c>
      <c r="C321" s="186" t="s">
        <v>4105</v>
      </c>
      <c r="D321" s="28">
        <v>0.79</v>
      </c>
      <c r="E321" s="515"/>
      <c r="F321" s="516">
        <v>0.8</v>
      </c>
      <c r="G321" s="516"/>
    </row>
    <row r="322" spans="1:8" x14ac:dyDescent="0.25">
      <c r="A322" s="28">
        <v>311</v>
      </c>
      <c r="B322" s="28" t="s">
        <v>4106</v>
      </c>
      <c r="C322" s="186" t="s">
        <v>4107</v>
      </c>
      <c r="D322" s="28">
        <v>1.07</v>
      </c>
      <c r="E322" s="515"/>
      <c r="F322" s="516">
        <v>0.8</v>
      </c>
      <c r="G322" s="516"/>
    </row>
    <row r="323" spans="1:8" x14ac:dyDescent="0.25">
      <c r="A323" s="28">
        <v>312</v>
      </c>
      <c r="B323" s="28" t="s">
        <v>4108</v>
      </c>
      <c r="C323" s="186" t="s">
        <v>4109</v>
      </c>
      <c r="D323" s="28">
        <v>1.19</v>
      </c>
      <c r="E323" s="515"/>
      <c r="F323" s="516">
        <v>0.85000000000000009</v>
      </c>
      <c r="G323" s="516"/>
    </row>
    <row r="324" spans="1:8" x14ac:dyDescent="0.25">
      <c r="A324" s="28">
        <v>313</v>
      </c>
      <c r="B324" s="28" t="s">
        <v>4110</v>
      </c>
      <c r="C324" s="186" t="s">
        <v>4111</v>
      </c>
      <c r="D324" s="28">
        <v>2.11</v>
      </c>
      <c r="E324" s="515"/>
      <c r="F324" s="516">
        <v>1</v>
      </c>
      <c r="G324" s="516"/>
    </row>
    <row r="325" spans="1:8" x14ac:dyDescent="0.25">
      <c r="A325" s="28">
        <v>314</v>
      </c>
      <c r="B325" s="28" t="s">
        <v>4112</v>
      </c>
      <c r="C325" s="186" t="s">
        <v>4113</v>
      </c>
      <c r="D325" s="28">
        <v>3.29</v>
      </c>
      <c r="E325" s="515"/>
      <c r="F325" s="516">
        <v>0.85000000000000009</v>
      </c>
      <c r="G325" s="516"/>
    </row>
    <row r="326" spans="1:8" x14ac:dyDescent="0.25">
      <c r="A326" s="28">
        <v>315</v>
      </c>
      <c r="B326" s="28" t="s">
        <v>4114</v>
      </c>
      <c r="C326" s="186" t="s">
        <v>4115</v>
      </c>
      <c r="D326" s="28">
        <v>0.51</v>
      </c>
      <c r="E326" s="515"/>
      <c r="F326" s="516">
        <v>0.8</v>
      </c>
      <c r="G326" s="516"/>
    </row>
    <row r="327" spans="1:8" x14ac:dyDescent="0.25">
      <c r="A327" s="28">
        <v>316</v>
      </c>
      <c r="B327" s="28" t="s">
        <v>4116</v>
      </c>
      <c r="C327" s="186" t="s">
        <v>4117</v>
      </c>
      <c r="D327" s="28">
        <v>0.66</v>
      </c>
      <c r="E327" s="515"/>
      <c r="F327" s="516">
        <v>0.8</v>
      </c>
      <c r="G327" s="516"/>
    </row>
    <row r="328" spans="1:8" x14ac:dyDescent="0.25">
      <c r="A328" s="28">
        <v>317</v>
      </c>
      <c r="B328" s="28" t="s">
        <v>4118</v>
      </c>
      <c r="C328" s="186" t="s">
        <v>4119</v>
      </c>
      <c r="D328" s="28">
        <v>1.24</v>
      </c>
      <c r="E328" s="515">
        <v>0.14380000000000001</v>
      </c>
      <c r="F328" s="516">
        <v>1</v>
      </c>
      <c r="G328" s="516"/>
    </row>
    <row r="329" spans="1:8" x14ac:dyDescent="0.25">
      <c r="A329" s="28">
        <v>318</v>
      </c>
      <c r="B329" s="28" t="s">
        <v>4120</v>
      </c>
      <c r="C329" s="186" t="s">
        <v>4121</v>
      </c>
      <c r="D329" s="28">
        <v>1.1100000000000001</v>
      </c>
      <c r="E329" s="515"/>
      <c r="F329" s="516">
        <v>0.8</v>
      </c>
      <c r="G329" s="516"/>
    </row>
    <row r="330" spans="1:8" x14ac:dyDescent="0.25">
      <c r="A330" s="28">
        <v>319</v>
      </c>
      <c r="B330" s="28" t="s">
        <v>4122</v>
      </c>
      <c r="C330" s="186" t="s">
        <v>4123</v>
      </c>
      <c r="D330" s="28">
        <v>0.39</v>
      </c>
      <c r="E330" s="515"/>
      <c r="F330" s="516">
        <v>0.8</v>
      </c>
      <c r="G330" s="516"/>
      <c r="H330" s="154" t="s">
        <v>3500</v>
      </c>
    </row>
    <row r="331" spans="1:8" s="4" customFormat="1" ht="24.75" customHeight="1" x14ac:dyDescent="0.25">
      <c r="A331" s="28">
        <v>320</v>
      </c>
      <c r="B331" s="162" t="s">
        <v>4124</v>
      </c>
      <c r="C331" s="186" t="s">
        <v>4125</v>
      </c>
      <c r="D331" s="162">
        <v>1.01</v>
      </c>
      <c r="E331" s="515"/>
      <c r="F331" s="516">
        <v>1</v>
      </c>
      <c r="G331" s="516"/>
      <c r="H331" s="517"/>
    </row>
    <row r="332" spans="1:8" s="4" customFormat="1" ht="24.75" customHeight="1" x14ac:dyDescent="0.25">
      <c r="A332" s="28">
        <v>321</v>
      </c>
      <c r="B332" s="162" t="s">
        <v>4126</v>
      </c>
      <c r="C332" s="186" t="s">
        <v>4127</v>
      </c>
      <c r="D332" s="162">
        <v>0.29599999999999999</v>
      </c>
      <c r="E332" s="515"/>
      <c r="F332" s="516">
        <v>1</v>
      </c>
      <c r="G332" s="516"/>
      <c r="H332" s="517"/>
    </row>
    <row r="333" spans="1:8" x14ac:dyDescent="0.25">
      <c r="A333" s="28">
        <v>322</v>
      </c>
      <c r="B333" s="28" t="s">
        <v>4128</v>
      </c>
      <c r="C333" s="186" t="s">
        <v>4129</v>
      </c>
      <c r="D333" s="28">
        <v>1.85</v>
      </c>
      <c r="E333" s="515"/>
      <c r="F333" s="516">
        <v>1</v>
      </c>
      <c r="G333" s="516"/>
    </row>
    <row r="334" spans="1:8" x14ac:dyDescent="0.25">
      <c r="A334" s="28">
        <v>323</v>
      </c>
      <c r="B334" s="28" t="s">
        <v>4130</v>
      </c>
      <c r="C334" s="186" t="s">
        <v>4131</v>
      </c>
      <c r="D334" s="28">
        <v>2.12</v>
      </c>
      <c r="E334" s="515"/>
      <c r="F334" s="516">
        <v>1.05</v>
      </c>
      <c r="G334" s="516"/>
    </row>
    <row r="335" spans="1:8" x14ac:dyDescent="0.25">
      <c r="A335" s="28">
        <v>324</v>
      </c>
      <c r="B335" s="28" t="s">
        <v>4132</v>
      </c>
      <c r="C335" s="186" t="s">
        <v>4133</v>
      </c>
      <c r="D335" s="28">
        <v>0.85</v>
      </c>
      <c r="E335" s="515"/>
      <c r="F335" s="516">
        <v>0.8</v>
      </c>
      <c r="G335" s="516"/>
    </row>
    <row r="336" spans="1:8" ht="30" x14ac:dyDescent="0.25">
      <c r="A336" s="28">
        <v>325</v>
      </c>
      <c r="B336" s="28" t="s">
        <v>4134</v>
      </c>
      <c r="C336" s="186" t="s">
        <v>4135</v>
      </c>
      <c r="D336" s="28">
        <v>2.48</v>
      </c>
      <c r="E336" s="515"/>
      <c r="F336" s="516">
        <v>0.8</v>
      </c>
      <c r="G336" s="516"/>
    </row>
    <row r="337" spans="1:8" ht="30" x14ac:dyDescent="0.25">
      <c r="A337" s="28">
        <v>326</v>
      </c>
      <c r="B337" s="28" t="s">
        <v>4136</v>
      </c>
      <c r="C337" s="186" t="s">
        <v>4137</v>
      </c>
      <c r="D337" s="28">
        <v>0.91</v>
      </c>
      <c r="E337" s="515"/>
      <c r="F337" s="516">
        <v>0.8</v>
      </c>
      <c r="G337" s="516"/>
    </row>
    <row r="338" spans="1:8" x14ac:dyDescent="0.25">
      <c r="A338" s="28">
        <v>327</v>
      </c>
      <c r="B338" s="28" t="s">
        <v>4138</v>
      </c>
      <c r="C338" s="186" t="s">
        <v>4139</v>
      </c>
      <c r="D338" s="28">
        <v>1.28</v>
      </c>
      <c r="E338" s="515"/>
      <c r="F338" s="516">
        <v>0.85</v>
      </c>
      <c r="G338" s="516"/>
      <c r="H338" s="154" t="s">
        <v>3500</v>
      </c>
    </row>
    <row r="339" spans="1:8" s="4" customFormat="1" x14ac:dyDescent="0.25">
      <c r="A339" s="28">
        <v>328</v>
      </c>
      <c r="B339" s="162" t="s">
        <v>4140</v>
      </c>
      <c r="C339" s="186" t="s">
        <v>4141</v>
      </c>
      <c r="D339" s="162">
        <v>1.72</v>
      </c>
      <c r="E339" s="515"/>
      <c r="F339" s="516">
        <v>1</v>
      </c>
      <c r="G339" s="516"/>
      <c r="H339" s="517"/>
    </row>
    <row r="340" spans="1:8" s="4" customFormat="1" x14ac:dyDescent="0.25">
      <c r="A340" s="28">
        <v>329</v>
      </c>
      <c r="B340" s="162" t="s">
        <v>4142</v>
      </c>
      <c r="C340" s="186" t="s">
        <v>4143</v>
      </c>
      <c r="D340" s="162">
        <v>1.04</v>
      </c>
      <c r="E340" s="515"/>
      <c r="F340" s="516">
        <v>1</v>
      </c>
      <c r="G340" s="516"/>
      <c r="H340" s="517"/>
    </row>
    <row r="341" spans="1:8" x14ac:dyDescent="0.25">
      <c r="A341" s="28">
        <v>330</v>
      </c>
      <c r="B341" s="28" t="s">
        <v>4144</v>
      </c>
      <c r="C341" s="186" t="s">
        <v>4145</v>
      </c>
      <c r="D341" s="28">
        <v>1.1100000000000001</v>
      </c>
      <c r="E341" s="515"/>
      <c r="F341" s="516">
        <v>0.8</v>
      </c>
      <c r="G341" s="516"/>
    </row>
    <row r="342" spans="1:8" x14ac:dyDescent="0.25">
      <c r="A342" s="28">
        <v>331</v>
      </c>
      <c r="B342" s="28" t="s">
        <v>4146</v>
      </c>
      <c r="C342" s="186" t="s">
        <v>4147</v>
      </c>
      <c r="D342" s="28">
        <v>1.25</v>
      </c>
      <c r="E342" s="515"/>
      <c r="F342" s="516">
        <v>0.8</v>
      </c>
      <c r="G342" s="516"/>
    </row>
    <row r="343" spans="1:8" x14ac:dyDescent="0.25">
      <c r="A343" s="28">
        <v>332</v>
      </c>
      <c r="B343" s="28" t="s">
        <v>4148</v>
      </c>
      <c r="C343" s="186" t="s">
        <v>4149</v>
      </c>
      <c r="D343" s="28">
        <v>1.78</v>
      </c>
      <c r="E343" s="515"/>
      <c r="F343" s="516">
        <v>0.8</v>
      </c>
      <c r="G343" s="516"/>
    </row>
    <row r="344" spans="1:8" x14ac:dyDescent="0.25">
      <c r="A344" s="28">
        <v>333</v>
      </c>
      <c r="B344" s="28" t="s">
        <v>4150</v>
      </c>
      <c r="C344" s="186" t="s">
        <v>4151</v>
      </c>
      <c r="D344" s="28">
        <v>1.67</v>
      </c>
      <c r="E344" s="515"/>
      <c r="F344" s="516">
        <v>0.8</v>
      </c>
      <c r="G344" s="516"/>
    </row>
    <row r="345" spans="1:8" x14ac:dyDescent="0.25">
      <c r="A345" s="28">
        <v>334</v>
      </c>
      <c r="B345" s="28" t="s">
        <v>4152</v>
      </c>
      <c r="C345" s="186" t="s">
        <v>4153</v>
      </c>
      <c r="D345" s="28">
        <v>0.87</v>
      </c>
      <c r="E345" s="515"/>
      <c r="F345" s="516">
        <v>0.8</v>
      </c>
      <c r="G345" s="516"/>
    </row>
    <row r="346" spans="1:8" x14ac:dyDescent="0.25">
      <c r="A346" s="28">
        <v>335</v>
      </c>
      <c r="B346" s="28" t="s">
        <v>4154</v>
      </c>
      <c r="C346" s="186" t="s">
        <v>4155</v>
      </c>
      <c r="D346" s="28">
        <v>1.57</v>
      </c>
      <c r="E346" s="515"/>
      <c r="F346" s="516">
        <v>0.8</v>
      </c>
      <c r="G346" s="516"/>
    </row>
    <row r="347" spans="1:8" x14ac:dyDescent="0.25">
      <c r="A347" s="28">
        <v>336</v>
      </c>
      <c r="B347" s="28" t="s">
        <v>4156</v>
      </c>
      <c r="C347" s="186" t="s">
        <v>4157</v>
      </c>
      <c r="D347" s="28">
        <v>0.85</v>
      </c>
      <c r="E347" s="515"/>
      <c r="F347" s="516">
        <v>0.8</v>
      </c>
      <c r="G347" s="516"/>
    </row>
    <row r="348" spans="1:8" x14ac:dyDescent="0.25">
      <c r="A348" s="28">
        <v>337</v>
      </c>
      <c r="B348" s="28" t="s">
        <v>4158</v>
      </c>
      <c r="C348" s="186" t="s">
        <v>4159</v>
      </c>
      <c r="D348" s="28">
        <v>1.32</v>
      </c>
      <c r="E348" s="515"/>
      <c r="F348" s="516">
        <v>0.8</v>
      </c>
      <c r="G348" s="516"/>
    </row>
    <row r="349" spans="1:8" x14ac:dyDescent="0.25">
      <c r="A349" s="28">
        <v>338</v>
      </c>
      <c r="B349" s="28" t="s">
        <v>4160</v>
      </c>
      <c r="C349" s="186" t="s">
        <v>4161</v>
      </c>
      <c r="D349" s="28">
        <v>1.05</v>
      </c>
      <c r="E349" s="515"/>
      <c r="F349" s="516">
        <v>0.8</v>
      </c>
      <c r="G349" s="516"/>
    </row>
    <row r="350" spans="1:8" x14ac:dyDescent="0.25">
      <c r="A350" s="28">
        <v>339</v>
      </c>
      <c r="B350" s="28" t="s">
        <v>4162</v>
      </c>
      <c r="C350" s="186" t="s">
        <v>4163</v>
      </c>
      <c r="D350" s="28">
        <v>1.01</v>
      </c>
      <c r="E350" s="515"/>
      <c r="F350" s="516">
        <v>0.8</v>
      </c>
      <c r="G350" s="516"/>
    </row>
    <row r="351" spans="1:8" x14ac:dyDescent="0.25">
      <c r="A351" s="28">
        <v>340</v>
      </c>
      <c r="B351" s="28" t="s">
        <v>4164</v>
      </c>
      <c r="C351" s="186" t="s">
        <v>4165</v>
      </c>
      <c r="D351" s="28">
        <v>2.11</v>
      </c>
      <c r="E351" s="515"/>
      <c r="F351" s="516">
        <v>0.8</v>
      </c>
      <c r="G351" s="516"/>
    </row>
    <row r="352" spans="1:8" x14ac:dyDescent="0.25">
      <c r="A352" s="28">
        <v>341</v>
      </c>
      <c r="B352" s="28" t="s">
        <v>4166</v>
      </c>
      <c r="C352" s="186" t="s">
        <v>4167</v>
      </c>
      <c r="D352" s="28">
        <v>3.97</v>
      </c>
      <c r="E352" s="515"/>
      <c r="F352" s="516">
        <v>1</v>
      </c>
      <c r="G352" s="516"/>
    </row>
    <row r="353" spans="1:8" x14ac:dyDescent="0.25">
      <c r="A353" s="28">
        <v>342</v>
      </c>
      <c r="B353" s="28" t="s">
        <v>4168</v>
      </c>
      <c r="C353" s="186" t="s">
        <v>4169</v>
      </c>
      <c r="D353" s="28">
        <v>4.3099999999999996</v>
      </c>
      <c r="E353" s="515"/>
      <c r="F353" s="516">
        <v>1</v>
      </c>
      <c r="G353" s="516"/>
    </row>
    <row r="354" spans="1:8" x14ac:dyDescent="0.25">
      <c r="A354" s="28">
        <v>343</v>
      </c>
      <c r="B354" s="28" t="s">
        <v>4170</v>
      </c>
      <c r="C354" s="186" t="s">
        <v>4171</v>
      </c>
      <c r="D354" s="28">
        <v>1.2</v>
      </c>
      <c r="E354" s="515"/>
      <c r="F354" s="516">
        <v>0.8</v>
      </c>
      <c r="G354" s="516"/>
    </row>
    <row r="355" spans="1:8" x14ac:dyDescent="0.25">
      <c r="A355" s="28">
        <v>344</v>
      </c>
      <c r="B355" s="28" t="s">
        <v>4172</v>
      </c>
      <c r="C355" s="186" t="s">
        <v>4173</v>
      </c>
      <c r="D355" s="28">
        <v>2.37</v>
      </c>
      <c r="E355" s="515"/>
      <c r="F355" s="516">
        <v>0.8</v>
      </c>
      <c r="G355" s="516"/>
    </row>
    <row r="356" spans="1:8" x14ac:dyDescent="0.25">
      <c r="A356" s="28">
        <v>345</v>
      </c>
      <c r="B356" s="28" t="s">
        <v>4174</v>
      </c>
      <c r="C356" s="186" t="s">
        <v>4175</v>
      </c>
      <c r="D356" s="28">
        <v>4.13</v>
      </c>
      <c r="E356" s="515"/>
      <c r="F356" s="516">
        <v>0.8</v>
      </c>
      <c r="G356" s="516"/>
    </row>
    <row r="357" spans="1:8" x14ac:dyDescent="0.25">
      <c r="A357" s="28">
        <v>346</v>
      </c>
      <c r="B357" s="28" t="s">
        <v>4176</v>
      </c>
      <c r="C357" s="186" t="s">
        <v>4177</v>
      </c>
      <c r="D357" s="28">
        <v>6.08</v>
      </c>
      <c r="E357" s="515"/>
      <c r="F357" s="516">
        <v>0.8</v>
      </c>
      <c r="G357" s="516"/>
    </row>
    <row r="358" spans="1:8" x14ac:dyDescent="0.25">
      <c r="A358" s="28">
        <v>347</v>
      </c>
      <c r="B358" s="28" t="s">
        <v>4178</v>
      </c>
      <c r="C358" s="186" t="s">
        <v>4179</v>
      </c>
      <c r="D358" s="28">
        <v>7.12</v>
      </c>
      <c r="E358" s="515"/>
      <c r="F358" s="516">
        <v>1</v>
      </c>
      <c r="G358" s="516"/>
      <c r="H358" s="154" t="s">
        <v>3500</v>
      </c>
    </row>
    <row r="359" spans="1:8" s="4" customFormat="1" x14ac:dyDescent="0.25">
      <c r="A359" s="28">
        <v>348</v>
      </c>
      <c r="B359" s="162" t="s">
        <v>4180</v>
      </c>
      <c r="C359" s="186" t="s">
        <v>4181</v>
      </c>
      <c r="D359" s="162">
        <v>5.9</v>
      </c>
      <c r="E359" s="515"/>
      <c r="F359" s="516">
        <v>1</v>
      </c>
      <c r="G359" s="516"/>
      <c r="H359" s="517"/>
    </row>
    <row r="360" spans="1:8" s="4" customFormat="1" x14ac:dyDescent="0.25">
      <c r="A360" s="28">
        <v>349</v>
      </c>
      <c r="B360" s="162" t="s">
        <v>4182</v>
      </c>
      <c r="C360" s="186" t="s">
        <v>4183</v>
      </c>
      <c r="D360" s="162">
        <v>6.8</v>
      </c>
      <c r="E360" s="515"/>
      <c r="F360" s="516">
        <v>1</v>
      </c>
      <c r="G360" s="516"/>
      <c r="H360" s="517"/>
    </row>
    <row r="361" spans="1:8" s="4" customFormat="1" x14ac:dyDescent="0.25">
      <c r="A361" s="28">
        <v>350</v>
      </c>
      <c r="B361" s="162" t="s">
        <v>4184</v>
      </c>
      <c r="C361" s="186" t="s">
        <v>4185</v>
      </c>
      <c r="D361" s="162">
        <v>8.4</v>
      </c>
      <c r="E361" s="515"/>
      <c r="F361" s="516">
        <v>1</v>
      </c>
      <c r="G361" s="516"/>
      <c r="H361" s="517"/>
    </row>
    <row r="362" spans="1:8" s="4" customFormat="1" x14ac:dyDescent="0.25">
      <c r="A362" s="28">
        <v>351</v>
      </c>
      <c r="B362" s="162" t="s">
        <v>4186</v>
      </c>
      <c r="C362" s="186" t="s">
        <v>4187</v>
      </c>
      <c r="D362" s="162">
        <v>9.3000000000000007</v>
      </c>
      <c r="E362" s="515"/>
      <c r="F362" s="516">
        <v>1</v>
      </c>
      <c r="G362" s="516"/>
      <c r="H362" s="517"/>
    </row>
    <row r="363" spans="1:8" s="4" customFormat="1" x14ac:dyDescent="0.25">
      <c r="A363" s="28">
        <v>352</v>
      </c>
      <c r="B363" s="162" t="s">
        <v>4188</v>
      </c>
      <c r="C363" s="186" t="s">
        <v>4189</v>
      </c>
      <c r="D363" s="162">
        <v>11.73</v>
      </c>
      <c r="E363" s="515"/>
      <c r="F363" s="516">
        <v>1</v>
      </c>
      <c r="G363" s="516"/>
      <c r="H363" s="535"/>
    </row>
    <row r="364" spans="1:8" s="4" customFormat="1" x14ac:dyDescent="0.25">
      <c r="A364" s="28">
        <v>353</v>
      </c>
      <c r="B364" s="162" t="s">
        <v>4190</v>
      </c>
      <c r="C364" s="186" t="s">
        <v>4191</v>
      </c>
      <c r="D364" s="162">
        <v>20.09</v>
      </c>
      <c r="E364" s="515"/>
      <c r="F364" s="516">
        <v>1</v>
      </c>
      <c r="G364" s="516"/>
      <c r="H364" s="535"/>
    </row>
    <row r="365" spans="1:8" x14ac:dyDescent="0.25">
      <c r="A365" s="28">
        <v>354</v>
      </c>
      <c r="B365" s="28" t="s">
        <v>4192</v>
      </c>
      <c r="C365" s="186" t="s">
        <v>4193</v>
      </c>
      <c r="D365" s="28">
        <v>0.79</v>
      </c>
      <c r="E365" s="515"/>
      <c r="F365" s="516">
        <v>0.8</v>
      </c>
      <c r="G365" s="516"/>
    </row>
    <row r="366" spans="1:8" x14ac:dyDescent="0.25">
      <c r="A366" s="28">
        <v>355</v>
      </c>
      <c r="B366" s="28" t="s">
        <v>4194</v>
      </c>
      <c r="C366" s="186" t="s">
        <v>4195</v>
      </c>
      <c r="D366" s="28">
        <v>0.74</v>
      </c>
      <c r="E366" s="515"/>
      <c r="F366" s="516">
        <v>0.85000000000000009</v>
      </c>
      <c r="G366" s="516"/>
    </row>
    <row r="367" spans="1:8" ht="30" x14ac:dyDescent="0.25">
      <c r="A367" s="28">
        <v>356</v>
      </c>
      <c r="B367" s="28" t="s">
        <v>4196</v>
      </c>
      <c r="C367" s="186" t="s">
        <v>4197</v>
      </c>
      <c r="D367" s="28">
        <v>0.69</v>
      </c>
      <c r="E367" s="515"/>
      <c r="F367" s="516">
        <v>0.8</v>
      </c>
      <c r="G367" s="516"/>
    </row>
    <row r="368" spans="1:8" x14ac:dyDescent="0.25">
      <c r="A368" s="28">
        <v>357</v>
      </c>
      <c r="B368" s="28" t="s">
        <v>4198</v>
      </c>
      <c r="C368" s="186" t="s">
        <v>4199</v>
      </c>
      <c r="D368" s="28">
        <v>0.72</v>
      </c>
      <c r="E368" s="515"/>
      <c r="F368" s="516">
        <v>0.85000000000000009</v>
      </c>
      <c r="G368" s="516"/>
    </row>
    <row r="369" spans="1:7" x14ac:dyDescent="0.25">
      <c r="A369" s="28">
        <v>358</v>
      </c>
      <c r="B369" s="28" t="s">
        <v>4200</v>
      </c>
      <c r="C369" s="186" t="s">
        <v>4201</v>
      </c>
      <c r="D369" s="28">
        <v>0.59</v>
      </c>
      <c r="E369" s="515"/>
      <c r="F369" s="516">
        <v>0.8</v>
      </c>
      <c r="G369" s="516"/>
    </row>
    <row r="370" spans="1:7" x14ac:dyDescent="0.25">
      <c r="A370" s="28">
        <v>359</v>
      </c>
      <c r="B370" s="28" t="s">
        <v>4202</v>
      </c>
      <c r="C370" s="186" t="s">
        <v>4203</v>
      </c>
      <c r="D370" s="28">
        <v>0.7</v>
      </c>
      <c r="E370" s="515"/>
      <c r="F370" s="516">
        <v>0.85000000000000009</v>
      </c>
      <c r="G370" s="516"/>
    </row>
    <row r="371" spans="1:7" x14ac:dyDescent="0.25">
      <c r="A371" s="28">
        <v>360</v>
      </c>
      <c r="B371" s="28" t="s">
        <v>4204</v>
      </c>
      <c r="C371" s="186" t="s">
        <v>4205</v>
      </c>
      <c r="D371" s="28">
        <v>0.78</v>
      </c>
      <c r="E371" s="515"/>
      <c r="F371" s="516">
        <v>0.85000000000000009</v>
      </c>
      <c r="G371" s="516"/>
    </row>
    <row r="372" spans="1:7" x14ac:dyDescent="0.25">
      <c r="A372" s="28">
        <v>361</v>
      </c>
      <c r="B372" s="28" t="s">
        <v>4206</v>
      </c>
      <c r="C372" s="186" t="s">
        <v>4207</v>
      </c>
      <c r="D372" s="28">
        <v>1.7</v>
      </c>
      <c r="E372" s="515"/>
      <c r="F372" s="516">
        <v>0.8</v>
      </c>
      <c r="G372" s="516"/>
    </row>
    <row r="373" spans="1:7" x14ac:dyDescent="0.25">
      <c r="A373" s="28">
        <v>362</v>
      </c>
      <c r="B373" s="28" t="s">
        <v>4208</v>
      </c>
      <c r="C373" s="186" t="s">
        <v>4209</v>
      </c>
      <c r="D373" s="28">
        <v>0.78</v>
      </c>
      <c r="E373" s="515"/>
      <c r="F373" s="516">
        <v>0.8</v>
      </c>
      <c r="G373" s="516"/>
    </row>
    <row r="374" spans="1:7" x14ac:dyDescent="0.25">
      <c r="A374" s="28">
        <v>363</v>
      </c>
      <c r="B374" s="28" t="s">
        <v>4210</v>
      </c>
      <c r="C374" s="186" t="s">
        <v>4211</v>
      </c>
      <c r="D374" s="28">
        <v>1.54</v>
      </c>
      <c r="E374" s="515"/>
      <c r="F374" s="516">
        <v>0.8</v>
      </c>
      <c r="G374" s="516"/>
    </row>
    <row r="375" spans="1:7" x14ac:dyDescent="0.25">
      <c r="A375" s="28">
        <v>364</v>
      </c>
      <c r="B375" s="28" t="s">
        <v>4212</v>
      </c>
      <c r="C375" s="186" t="s">
        <v>4213</v>
      </c>
      <c r="D375" s="28">
        <v>0.75</v>
      </c>
      <c r="E375" s="515"/>
      <c r="F375" s="516">
        <v>0.85000000000000009</v>
      </c>
      <c r="G375" s="516"/>
    </row>
    <row r="376" spans="1:7" x14ac:dyDescent="0.25">
      <c r="A376" s="28">
        <v>365</v>
      </c>
      <c r="B376" s="28" t="s">
        <v>4214</v>
      </c>
      <c r="C376" s="186" t="s">
        <v>4215</v>
      </c>
      <c r="D376" s="28">
        <v>0.89</v>
      </c>
      <c r="E376" s="515"/>
      <c r="F376" s="516">
        <v>0.8</v>
      </c>
      <c r="G376" s="516"/>
    </row>
    <row r="377" spans="1:7" x14ac:dyDescent="0.25">
      <c r="A377" s="28">
        <v>366</v>
      </c>
      <c r="B377" s="28" t="s">
        <v>4216</v>
      </c>
      <c r="C377" s="186" t="s">
        <v>4217</v>
      </c>
      <c r="D377" s="28">
        <v>0.53</v>
      </c>
      <c r="E377" s="515"/>
      <c r="F377" s="516">
        <v>0.8</v>
      </c>
      <c r="G377" s="516"/>
    </row>
    <row r="378" spans="1:7" x14ac:dyDescent="0.25">
      <c r="A378" s="28">
        <v>367</v>
      </c>
      <c r="B378" s="28" t="s">
        <v>4218</v>
      </c>
      <c r="C378" s="186" t="s">
        <v>4219</v>
      </c>
      <c r="D378" s="28">
        <v>4.07</v>
      </c>
      <c r="E378" s="515"/>
      <c r="F378" s="516">
        <v>1</v>
      </c>
      <c r="G378" s="516"/>
    </row>
    <row r="379" spans="1:7" ht="30" x14ac:dyDescent="0.25">
      <c r="A379" s="28">
        <v>368</v>
      </c>
      <c r="B379" s="28" t="s">
        <v>4220</v>
      </c>
      <c r="C379" s="186" t="s">
        <v>4221</v>
      </c>
      <c r="D379" s="28">
        <v>1</v>
      </c>
      <c r="E379" s="515"/>
      <c r="F379" s="516">
        <v>0.8</v>
      </c>
      <c r="G379" s="516"/>
    </row>
    <row r="380" spans="1:7" x14ac:dyDescent="0.25">
      <c r="A380" s="28">
        <v>369</v>
      </c>
      <c r="B380" s="28" t="s">
        <v>4222</v>
      </c>
      <c r="C380" s="186" t="s">
        <v>4223</v>
      </c>
      <c r="D380" s="28">
        <v>2.0499999999999998</v>
      </c>
      <c r="E380" s="515"/>
      <c r="F380" s="516">
        <v>0.8</v>
      </c>
      <c r="G380" s="516"/>
    </row>
    <row r="381" spans="1:7" x14ac:dyDescent="0.25">
      <c r="A381" s="28">
        <v>370</v>
      </c>
      <c r="B381" s="28" t="s">
        <v>4224</v>
      </c>
      <c r="C381" s="186" t="s">
        <v>4225</v>
      </c>
      <c r="D381" s="28">
        <v>1.54</v>
      </c>
      <c r="E381" s="515"/>
      <c r="F381" s="516">
        <v>0.8</v>
      </c>
      <c r="G381" s="516"/>
    </row>
    <row r="382" spans="1:7" x14ac:dyDescent="0.25">
      <c r="A382" s="28">
        <v>371</v>
      </c>
      <c r="B382" s="28" t="s">
        <v>4226</v>
      </c>
      <c r="C382" s="186" t="s">
        <v>4227</v>
      </c>
      <c r="D382" s="28">
        <v>1.92</v>
      </c>
      <c r="E382" s="515"/>
      <c r="F382" s="516">
        <v>0.8</v>
      </c>
      <c r="G382" s="516"/>
    </row>
    <row r="383" spans="1:7" x14ac:dyDescent="0.25">
      <c r="A383" s="28">
        <v>372</v>
      </c>
      <c r="B383" s="28" t="s">
        <v>4228</v>
      </c>
      <c r="C383" s="186" t="s">
        <v>4229</v>
      </c>
      <c r="D383" s="28">
        <v>2.56</v>
      </c>
      <c r="E383" s="515"/>
      <c r="F383" s="516">
        <v>0.85000000000000009</v>
      </c>
      <c r="G383" s="516"/>
    </row>
    <row r="384" spans="1:7" x14ac:dyDescent="0.25">
      <c r="A384" s="28">
        <v>373</v>
      </c>
      <c r="B384" s="28" t="s">
        <v>4230</v>
      </c>
      <c r="C384" s="186" t="s">
        <v>4231</v>
      </c>
      <c r="D384" s="28">
        <v>4.12</v>
      </c>
      <c r="E384" s="515"/>
      <c r="F384" s="516">
        <v>0.85000000000000009</v>
      </c>
      <c r="G384" s="516"/>
    </row>
    <row r="385" spans="1:8" x14ac:dyDescent="0.25">
      <c r="A385" s="28">
        <v>374</v>
      </c>
      <c r="B385" s="28" t="s">
        <v>4232</v>
      </c>
      <c r="C385" s="186" t="s">
        <v>4233</v>
      </c>
      <c r="D385" s="28">
        <v>0.99</v>
      </c>
      <c r="E385" s="515"/>
      <c r="F385" s="516">
        <v>0.8</v>
      </c>
      <c r="G385" s="516"/>
    </row>
    <row r="386" spans="1:8" x14ac:dyDescent="0.25">
      <c r="A386" s="28">
        <v>375</v>
      </c>
      <c r="B386" s="28" t="s">
        <v>4234</v>
      </c>
      <c r="C386" s="186" t="s">
        <v>4235</v>
      </c>
      <c r="D386" s="28">
        <v>1.52</v>
      </c>
      <c r="E386" s="515"/>
      <c r="F386" s="516">
        <v>0.85000000000000009</v>
      </c>
      <c r="G386" s="516"/>
    </row>
    <row r="387" spans="1:8" x14ac:dyDescent="0.25">
      <c r="A387" s="28">
        <v>376</v>
      </c>
      <c r="B387" s="28" t="s">
        <v>4236</v>
      </c>
      <c r="C387" s="186" t="s">
        <v>4237</v>
      </c>
      <c r="D387" s="28">
        <v>0.69</v>
      </c>
      <c r="E387" s="515"/>
      <c r="F387" s="516">
        <v>0.85000000000000009</v>
      </c>
      <c r="G387" s="516"/>
    </row>
    <row r="388" spans="1:8" x14ac:dyDescent="0.25">
      <c r="A388" s="28">
        <v>377</v>
      </c>
      <c r="B388" s="28" t="s">
        <v>4238</v>
      </c>
      <c r="C388" s="186" t="s">
        <v>4239</v>
      </c>
      <c r="D388" s="28">
        <v>0.56000000000000005</v>
      </c>
      <c r="E388" s="515"/>
      <c r="F388" s="516">
        <v>0.85000000000000009</v>
      </c>
      <c r="G388" s="516"/>
    </row>
    <row r="389" spans="1:8" x14ac:dyDescent="0.25">
      <c r="A389" s="28">
        <v>378</v>
      </c>
      <c r="B389" s="28" t="s">
        <v>4240</v>
      </c>
      <c r="C389" s="186" t="s">
        <v>4241</v>
      </c>
      <c r="D389" s="28">
        <v>0.74</v>
      </c>
      <c r="E389" s="515"/>
      <c r="F389" s="516">
        <v>0.85000000000000009</v>
      </c>
      <c r="G389" s="516"/>
    </row>
    <row r="390" spans="1:8" x14ac:dyDescent="0.25">
      <c r="A390" s="28">
        <v>379</v>
      </c>
      <c r="B390" s="28" t="s">
        <v>4242</v>
      </c>
      <c r="C390" s="186" t="s">
        <v>4243</v>
      </c>
      <c r="D390" s="28">
        <v>1.44</v>
      </c>
      <c r="E390" s="515"/>
      <c r="F390" s="516">
        <v>0.9</v>
      </c>
      <c r="G390" s="516"/>
      <c r="H390" s="154" t="s">
        <v>3500</v>
      </c>
    </row>
    <row r="391" spans="1:8" x14ac:dyDescent="0.25">
      <c r="A391" s="28">
        <v>380</v>
      </c>
      <c r="B391" s="28" t="s">
        <v>4244</v>
      </c>
      <c r="C391" s="186" t="s">
        <v>4243</v>
      </c>
      <c r="D391" s="28">
        <v>1.1519999999999999</v>
      </c>
      <c r="E391" s="515"/>
      <c r="F391" s="516">
        <v>1</v>
      </c>
      <c r="G391" s="516"/>
      <c r="H391" s="524"/>
    </row>
    <row r="392" spans="1:8" x14ac:dyDescent="0.25">
      <c r="A392" s="28">
        <v>381</v>
      </c>
      <c r="B392" s="28" t="s">
        <v>4245</v>
      </c>
      <c r="C392" s="186" t="s">
        <v>4246</v>
      </c>
      <c r="D392" s="28">
        <v>1.6151899999999999</v>
      </c>
      <c r="E392" s="515"/>
      <c r="F392" s="516">
        <v>1</v>
      </c>
      <c r="G392" s="516"/>
      <c r="H392" s="523"/>
    </row>
    <row r="393" spans="1:8" x14ac:dyDescent="0.25">
      <c r="A393" s="28">
        <v>382</v>
      </c>
      <c r="B393" s="28" t="s">
        <v>4247</v>
      </c>
      <c r="C393" s="186" t="s">
        <v>4248</v>
      </c>
      <c r="D393" s="28">
        <v>7.07</v>
      </c>
      <c r="E393" s="515"/>
      <c r="F393" s="516">
        <v>1.321</v>
      </c>
      <c r="G393" s="516"/>
    </row>
    <row r="394" spans="1:8" x14ac:dyDescent="0.25">
      <c r="A394" s="28">
        <v>383</v>
      </c>
      <c r="B394" s="28" t="s">
        <v>4249</v>
      </c>
      <c r="C394" s="186" t="s">
        <v>4250</v>
      </c>
      <c r="D394" s="28">
        <v>4.46</v>
      </c>
      <c r="E394" s="515"/>
      <c r="F394" s="516">
        <v>0.98</v>
      </c>
      <c r="G394" s="516"/>
      <c r="H394" s="154" t="s">
        <v>3500</v>
      </c>
    </row>
    <row r="395" spans="1:8" x14ac:dyDescent="0.25">
      <c r="A395" s="28">
        <v>384</v>
      </c>
      <c r="B395" s="28" t="s">
        <v>4251</v>
      </c>
      <c r="C395" s="186" t="s">
        <v>4252</v>
      </c>
      <c r="D395" s="28">
        <v>3.5680000000000001</v>
      </c>
      <c r="E395" s="515"/>
      <c r="F395" s="516">
        <v>1</v>
      </c>
      <c r="G395" s="516"/>
    </row>
    <row r="396" spans="1:8" ht="45" x14ac:dyDescent="0.25">
      <c r="A396" s="28">
        <v>385</v>
      </c>
      <c r="B396" s="28" t="s">
        <v>4253</v>
      </c>
      <c r="C396" s="186" t="s">
        <v>4254</v>
      </c>
      <c r="D396" s="171">
        <v>4.4329999999999998</v>
      </c>
      <c r="E396" s="515"/>
      <c r="F396" s="516">
        <v>1</v>
      </c>
      <c r="G396" s="516"/>
    </row>
    <row r="397" spans="1:8" x14ac:dyDescent="0.25">
      <c r="A397" s="28">
        <v>386</v>
      </c>
      <c r="B397" s="28" t="s">
        <v>4255</v>
      </c>
      <c r="C397" s="186" t="s">
        <v>4256</v>
      </c>
      <c r="D397" s="28">
        <v>0.79</v>
      </c>
      <c r="E397" s="515"/>
      <c r="F397" s="516">
        <v>1</v>
      </c>
      <c r="G397" s="516"/>
      <c r="H397" s="154" t="s">
        <v>3500</v>
      </c>
    </row>
    <row r="398" spans="1:8" x14ac:dyDescent="0.25">
      <c r="A398" s="28">
        <v>387</v>
      </c>
      <c r="B398" s="28" t="s">
        <v>4257</v>
      </c>
      <c r="C398" s="186" t="s">
        <v>4258</v>
      </c>
      <c r="D398" s="28">
        <v>0.63200000000000001</v>
      </c>
      <c r="E398" s="515"/>
      <c r="F398" s="516">
        <v>1</v>
      </c>
      <c r="G398" s="516"/>
    </row>
    <row r="399" spans="1:8" ht="30" x14ac:dyDescent="0.25">
      <c r="A399" s="28">
        <v>388</v>
      </c>
      <c r="B399" s="28" t="s">
        <v>4259</v>
      </c>
      <c r="C399" s="186" t="s">
        <v>4260</v>
      </c>
      <c r="D399" s="28">
        <v>1.1299999999999999</v>
      </c>
      <c r="E399" s="515"/>
      <c r="F399" s="516">
        <v>1</v>
      </c>
      <c r="G399" s="516"/>
    </row>
    <row r="400" spans="1:8" ht="58.5" customHeight="1" x14ac:dyDescent="0.25">
      <c r="A400" s="28">
        <v>389</v>
      </c>
      <c r="B400" s="28" t="s">
        <v>4261</v>
      </c>
      <c r="C400" s="186" t="s">
        <v>4262</v>
      </c>
      <c r="D400" s="28">
        <v>2.3170000000000002</v>
      </c>
      <c r="E400" s="515"/>
      <c r="F400" s="516">
        <v>1</v>
      </c>
      <c r="G400" s="516"/>
    </row>
    <row r="401" spans="1:8" ht="45" x14ac:dyDescent="0.25">
      <c r="A401" s="28">
        <v>390</v>
      </c>
      <c r="B401" s="28" t="s">
        <v>4263</v>
      </c>
      <c r="C401" s="186" t="s">
        <v>4264</v>
      </c>
      <c r="D401" s="28">
        <v>3.4769999999999999</v>
      </c>
      <c r="E401" s="515"/>
      <c r="F401" s="516">
        <v>1</v>
      </c>
      <c r="G401" s="516"/>
    </row>
    <row r="402" spans="1:8" x14ac:dyDescent="0.25">
      <c r="A402" s="28">
        <v>391</v>
      </c>
      <c r="B402" s="28" t="s">
        <v>4265</v>
      </c>
      <c r="C402" s="186" t="s">
        <v>4266</v>
      </c>
      <c r="D402" s="28">
        <v>0.93</v>
      </c>
      <c r="E402" s="515"/>
      <c r="F402" s="516">
        <v>0.8</v>
      </c>
      <c r="G402" s="516"/>
    </row>
    <row r="403" spans="1:8" x14ac:dyDescent="0.25">
      <c r="A403" s="28">
        <v>392</v>
      </c>
      <c r="B403" s="28" t="s">
        <v>4267</v>
      </c>
      <c r="C403" s="186" t="s">
        <v>4268</v>
      </c>
      <c r="D403" s="28">
        <v>1.37</v>
      </c>
      <c r="E403" s="515"/>
      <c r="F403" s="516">
        <v>0.9</v>
      </c>
      <c r="G403" s="516"/>
      <c r="H403" s="154" t="s">
        <v>3500</v>
      </c>
    </row>
    <row r="404" spans="1:8" x14ac:dyDescent="0.25">
      <c r="A404" s="28">
        <v>393</v>
      </c>
      <c r="B404" s="28" t="s">
        <v>4269</v>
      </c>
      <c r="C404" s="186" t="s">
        <v>4270</v>
      </c>
      <c r="D404" s="171">
        <v>1.0960000000000001</v>
      </c>
      <c r="E404" s="515"/>
      <c r="F404" s="516">
        <v>1</v>
      </c>
      <c r="G404" s="516"/>
    </row>
    <row r="405" spans="1:8" ht="30" x14ac:dyDescent="0.25">
      <c r="A405" s="28">
        <v>394</v>
      </c>
      <c r="B405" s="28" t="s">
        <v>4271</v>
      </c>
      <c r="C405" s="186" t="s">
        <v>4272</v>
      </c>
      <c r="D405" s="171">
        <v>1.1299999999999999</v>
      </c>
      <c r="E405" s="515"/>
      <c r="F405" s="516">
        <v>1</v>
      </c>
      <c r="G405" s="516"/>
    </row>
    <row r="406" spans="1:8" ht="30" x14ac:dyDescent="0.25">
      <c r="A406" s="28">
        <v>395</v>
      </c>
      <c r="B406" s="28" t="s">
        <v>4273</v>
      </c>
      <c r="C406" s="186" t="s">
        <v>4274</v>
      </c>
      <c r="D406" s="171">
        <v>2.3170000000000002</v>
      </c>
      <c r="E406" s="515"/>
      <c r="F406" s="516">
        <v>1</v>
      </c>
      <c r="G406" s="516"/>
    </row>
    <row r="407" spans="1:8" ht="45" x14ac:dyDescent="0.25">
      <c r="A407" s="28">
        <v>396</v>
      </c>
      <c r="B407" s="28" t="s">
        <v>4275</v>
      </c>
      <c r="C407" s="186" t="s">
        <v>4276</v>
      </c>
      <c r="D407" s="171">
        <v>3.4769999999999999</v>
      </c>
      <c r="E407" s="515"/>
      <c r="F407" s="516">
        <v>1</v>
      </c>
      <c r="G407" s="516"/>
    </row>
    <row r="408" spans="1:8" x14ac:dyDescent="0.25">
      <c r="A408" s="28">
        <v>397</v>
      </c>
      <c r="B408" s="28" t="s">
        <v>4277</v>
      </c>
      <c r="C408" s="186" t="s">
        <v>4278</v>
      </c>
      <c r="D408" s="28">
        <v>2.42</v>
      </c>
      <c r="E408" s="515"/>
      <c r="F408" s="516">
        <v>0.85000000000000009</v>
      </c>
      <c r="G408" s="516"/>
    </row>
    <row r="409" spans="1:8" x14ac:dyDescent="0.25">
      <c r="A409" s="28">
        <v>398</v>
      </c>
      <c r="B409" s="28" t="s">
        <v>4279</v>
      </c>
      <c r="C409" s="186" t="s">
        <v>4280</v>
      </c>
      <c r="D409" s="28">
        <v>3.15</v>
      </c>
      <c r="E409" s="515"/>
      <c r="F409" s="516">
        <v>0.87</v>
      </c>
      <c r="G409" s="516"/>
      <c r="H409" s="154" t="s">
        <v>3500</v>
      </c>
    </row>
    <row r="410" spans="1:8" x14ac:dyDescent="0.25">
      <c r="A410" s="28">
        <v>399</v>
      </c>
      <c r="B410" s="28" t="s">
        <v>4281</v>
      </c>
      <c r="C410" s="186" t="s">
        <v>4282</v>
      </c>
      <c r="D410" s="28">
        <v>2.6779999999999999</v>
      </c>
      <c r="E410" s="515"/>
      <c r="F410" s="516">
        <v>1</v>
      </c>
      <c r="G410" s="516"/>
    </row>
    <row r="411" spans="1:8" ht="30" x14ac:dyDescent="0.25">
      <c r="A411" s="28">
        <v>400</v>
      </c>
      <c r="B411" s="28" t="s">
        <v>4283</v>
      </c>
      <c r="C411" s="186" t="s">
        <v>4284</v>
      </c>
      <c r="D411" s="171">
        <v>2.8</v>
      </c>
      <c r="E411" s="515"/>
      <c r="F411" s="516">
        <v>1</v>
      </c>
      <c r="G411" s="516"/>
    </row>
    <row r="412" spans="1:8" x14ac:dyDescent="0.25">
      <c r="A412" s="28">
        <v>401</v>
      </c>
      <c r="B412" s="28" t="s">
        <v>4285</v>
      </c>
      <c r="C412" s="186" t="s">
        <v>4286</v>
      </c>
      <c r="D412" s="28">
        <v>0.86</v>
      </c>
      <c r="E412" s="515"/>
      <c r="F412" s="516">
        <v>0.8</v>
      </c>
      <c r="G412" s="516"/>
    </row>
    <row r="413" spans="1:8" x14ac:dyDescent="0.25">
      <c r="A413" s="28">
        <v>402</v>
      </c>
      <c r="B413" s="28" t="s">
        <v>4287</v>
      </c>
      <c r="C413" s="186" t="s">
        <v>4288</v>
      </c>
      <c r="D413" s="28">
        <v>0.49</v>
      </c>
      <c r="E413" s="515"/>
      <c r="F413" s="516">
        <v>0.8</v>
      </c>
      <c r="G413" s="516"/>
    </row>
    <row r="414" spans="1:8" ht="30" x14ac:dyDescent="0.25">
      <c r="A414" s="28">
        <v>403</v>
      </c>
      <c r="B414" s="28" t="s">
        <v>4289</v>
      </c>
      <c r="C414" s="186" t="s">
        <v>4290</v>
      </c>
      <c r="D414" s="28">
        <v>0.64</v>
      </c>
      <c r="E414" s="515"/>
      <c r="F414" s="516">
        <v>0.8</v>
      </c>
      <c r="G414" s="516"/>
    </row>
    <row r="415" spans="1:8" x14ac:dyDescent="0.25">
      <c r="A415" s="28">
        <v>404</v>
      </c>
      <c r="B415" s="28" t="s">
        <v>4291</v>
      </c>
      <c r="C415" s="186" t="s">
        <v>4292</v>
      </c>
      <c r="D415" s="28">
        <v>0.73</v>
      </c>
      <c r="E415" s="515"/>
      <c r="F415" s="516">
        <v>0.85000000000000009</v>
      </c>
      <c r="G415" s="516"/>
    </row>
    <row r="416" spans="1:8" x14ac:dyDescent="0.25">
      <c r="A416" s="28">
        <v>405</v>
      </c>
      <c r="B416" s="28" t="s">
        <v>4293</v>
      </c>
      <c r="C416" s="186" t="s">
        <v>4294</v>
      </c>
      <c r="D416" s="28">
        <v>0.67</v>
      </c>
      <c r="E416" s="515"/>
      <c r="F416" s="516">
        <v>0.8</v>
      </c>
      <c r="G416" s="516"/>
      <c r="H416" s="154" t="s">
        <v>3500</v>
      </c>
    </row>
    <row r="417" spans="1:8" s="4" customFormat="1" ht="30" x14ac:dyDescent="0.25">
      <c r="A417" s="28">
        <v>406</v>
      </c>
      <c r="B417" s="162" t="s">
        <v>4295</v>
      </c>
      <c r="C417" s="186" t="s">
        <v>4296</v>
      </c>
      <c r="D417" s="162">
        <v>0.74</v>
      </c>
      <c r="E417" s="515"/>
      <c r="F417" s="516">
        <v>1</v>
      </c>
      <c r="G417" s="516"/>
      <c r="H417" s="517"/>
    </row>
    <row r="418" spans="1:8" s="4" customFormat="1" ht="30" x14ac:dyDescent="0.25">
      <c r="A418" s="28">
        <v>407</v>
      </c>
      <c r="B418" s="162" t="s">
        <v>4297</v>
      </c>
      <c r="C418" s="186" t="s">
        <v>4298</v>
      </c>
      <c r="D418" s="162">
        <v>0.48</v>
      </c>
      <c r="E418" s="515"/>
      <c r="F418" s="516">
        <v>1</v>
      </c>
      <c r="G418" s="516"/>
      <c r="H418" s="517"/>
    </row>
    <row r="419" spans="1:8" x14ac:dyDescent="0.25">
      <c r="A419" s="28">
        <v>408</v>
      </c>
      <c r="B419" s="28" t="s">
        <v>4299</v>
      </c>
      <c r="C419" s="186" t="s">
        <v>4300</v>
      </c>
      <c r="D419" s="28">
        <v>1.2</v>
      </c>
      <c r="E419" s="515"/>
      <c r="F419" s="516">
        <v>0.8</v>
      </c>
      <c r="G419" s="516"/>
    </row>
    <row r="420" spans="1:8" x14ac:dyDescent="0.25">
      <c r="A420" s="28">
        <v>409</v>
      </c>
      <c r="B420" s="28" t="s">
        <v>4301</v>
      </c>
      <c r="C420" s="186" t="s">
        <v>4302</v>
      </c>
      <c r="D420" s="28">
        <v>1.42</v>
      </c>
      <c r="E420" s="515"/>
      <c r="F420" s="516">
        <v>0.8</v>
      </c>
      <c r="G420" s="516"/>
    </row>
    <row r="421" spans="1:8" x14ac:dyDescent="0.25">
      <c r="A421" s="28">
        <v>410</v>
      </c>
      <c r="B421" s="28" t="s">
        <v>4303</v>
      </c>
      <c r="C421" s="186" t="s">
        <v>4304</v>
      </c>
      <c r="D421" s="28">
        <v>2.31</v>
      </c>
      <c r="E421" s="515"/>
      <c r="F421" s="516">
        <v>0.85000000000000009</v>
      </c>
      <c r="G421" s="516"/>
    </row>
    <row r="422" spans="1:8" x14ac:dyDescent="0.25">
      <c r="A422" s="28">
        <v>411</v>
      </c>
      <c r="B422" s="28" t="s">
        <v>4305</v>
      </c>
      <c r="C422" s="186" t="s">
        <v>4306</v>
      </c>
      <c r="D422" s="28">
        <v>3.12</v>
      </c>
      <c r="E422" s="515"/>
      <c r="F422" s="516">
        <v>0.85000000000000009</v>
      </c>
      <c r="G422" s="516"/>
    </row>
    <row r="423" spans="1:8" x14ac:dyDescent="0.25">
      <c r="A423" s="28">
        <v>412</v>
      </c>
      <c r="B423" s="28" t="s">
        <v>4307</v>
      </c>
      <c r="C423" s="186" t="s">
        <v>4308</v>
      </c>
      <c r="D423" s="28">
        <v>1.08</v>
      </c>
      <c r="E423" s="515"/>
      <c r="F423" s="516">
        <v>0.8</v>
      </c>
      <c r="G423" s="516"/>
    </row>
    <row r="424" spans="1:8" x14ac:dyDescent="0.25">
      <c r="A424" s="28">
        <v>413</v>
      </c>
      <c r="B424" s="28" t="s">
        <v>4309</v>
      </c>
      <c r="C424" s="186" t="s">
        <v>4310</v>
      </c>
      <c r="D424" s="28">
        <v>1.1200000000000001</v>
      </c>
      <c r="E424" s="515"/>
      <c r="F424" s="516">
        <v>0.8</v>
      </c>
      <c r="G424" s="516"/>
    </row>
    <row r="425" spans="1:8" x14ac:dyDescent="0.25">
      <c r="A425" s="28">
        <v>414</v>
      </c>
      <c r="B425" s="28" t="s">
        <v>4311</v>
      </c>
      <c r="C425" s="186" t="s">
        <v>4312</v>
      </c>
      <c r="D425" s="28">
        <v>1.62</v>
      </c>
      <c r="E425" s="515"/>
      <c r="F425" s="516">
        <v>0.8</v>
      </c>
      <c r="G425" s="516"/>
    </row>
    <row r="426" spans="1:8" x14ac:dyDescent="0.25">
      <c r="A426" s="28">
        <v>415</v>
      </c>
      <c r="B426" s="28" t="s">
        <v>4313</v>
      </c>
      <c r="C426" s="186" t="s">
        <v>4314</v>
      </c>
      <c r="D426" s="28">
        <v>1.95</v>
      </c>
      <c r="E426" s="515"/>
      <c r="F426" s="516">
        <v>0.8</v>
      </c>
      <c r="G426" s="516"/>
    </row>
    <row r="427" spans="1:8" x14ac:dyDescent="0.25">
      <c r="A427" s="28">
        <v>416</v>
      </c>
      <c r="B427" s="28" t="s">
        <v>4315</v>
      </c>
      <c r="C427" s="186" t="s">
        <v>4316</v>
      </c>
      <c r="D427" s="28">
        <v>2.14</v>
      </c>
      <c r="E427" s="515"/>
      <c r="F427" s="516">
        <v>0.8</v>
      </c>
      <c r="G427" s="516"/>
    </row>
    <row r="428" spans="1:8" x14ac:dyDescent="0.25">
      <c r="A428" s="28">
        <v>417</v>
      </c>
      <c r="B428" s="28" t="s">
        <v>4317</v>
      </c>
      <c r="C428" s="186" t="s">
        <v>4318</v>
      </c>
      <c r="D428" s="28">
        <v>4.13</v>
      </c>
      <c r="E428" s="515"/>
      <c r="F428" s="516">
        <v>0.85000000000000009</v>
      </c>
      <c r="G428" s="516"/>
    </row>
    <row r="429" spans="1:8" x14ac:dyDescent="0.25">
      <c r="A429" s="28">
        <v>418</v>
      </c>
      <c r="B429" s="28" t="s">
        <v>4319</v>
      </c>
      <c r="C429" s="186" t="s">
        <v>4320</v>
      </c>
      <c r="D429" s="28">
        <v>4.7</v>
      </c>
      <c r="E429" s="515">
        <v>0.20130000000000001</v>
      </c>
      <c r="F429" s="516">
        <v>0.85</v>
      </c>
      <c r="G429" s="516"/>
    </row>
    <row r="430" spans="1:8" x14ac:dyDescent="0.25">
      <c r="A430" s="28">
        <v>419</v>
      </c>
      <c r="B430" s="28" t="s">
        <v>4321</v>
      </c>
      <c r="C430" s="186" t="s">
        <v>4322</v>
      </c>
      <c r="D430" s="28">
        <v>0.61</v>
      </c>
      <c r="E430" s="515"/>
      <c r="F430" s="516">
        <v>0.8</v>
      </c>
      <c r="G430" s="516"/>
    </row>
    <row r="431" spans="1:8" x14ac:dyDescent="0.25">
      <c r="A431" s="28">
        <v>420</v>
      </c>
      <c r="B431" s="28" t="s">
        <v>4323</v>
      </c>
      <c r="C431" s="186" t="s">
        <v>4324</v>
      </c>
      <c r="D431" s="28">
        <v>0.55000000000000004</v>
      </c>
      <c r="E431" s="515"/>
      <c r="F431" s="516">
        <v>0.9</v>
      </c>
      <c r="G431" s="516"/>
      <c r="H431" s="154" t="s">
        <v>3500</v>
      </c>
    </row>
    <row r="432" spans="1:8" x14ac:dyDescent="0.25">
      <c r="A432" s="28">
        <v>421</v>
      </c>
      <c r="B432" s="28" t="s">
        <v>4325</v>
      </c>
      <c r="C432" s="186" t="s">
        <v>4326</v>
      </c>
      <c r="D432" s="171">
        <v>0.46800000000000003</v>
      </c>
      <c r="E432" s="515"/>
      <c r="F432" s="516">
        <v>1</v>
      </c>
      <c r="G432" s="516"/>
    </row>
    <row r="433" spans="1:8" ht="30" x14ac:dyDescent="0.25">
      <c r="A433" s="28">
        <v>422</v>
      </c>
      <c r="B433" s="28" t="s">
        <v>4327</v>
      </c>
      <c r="C433" s="186" t="s">
        <v>4328</v>
      </c>
      <c r="D433" s="171">
        <v>1.244</v>
      </c>
      <c r="E433" s="515"/>
      <c r="F433" s="516">
        <v>1</v>
      </c>
      <c r="G433" s="516"/>
    </row>
    <row r="434" spans="1:8" ht="30" x14ac:dyDescent="0.25">
      <c r="A434" s="28">
        <v>423</v>
      </c>
      <c r="B434" s="28" t="s">
        <v>4329</v>
      </c>
      <c r="C434" s="186" t="s">
        <v>4330</v>
      </c>
      <c r="D434" s="171">
        <v>2.5449999999999999</v>
      </c>
      <c r="E434" s="515"/>
      <c r="F434" s="516">
        <v>1</v>
      </c>
      <c r="G434" s="516"/>
    </row>
    <row r="435" spans="1:8" ht="60" x14ac:dyDescent="0.25">
      <c r="A435" s="28">
        <v>424</v>
      </c>
      <c r="B435" s="28" t="s">
        <v>4331</v>
      </c>
      <c r="C435" s="186" t="s">
        <v>4332</v>
      </c>
      <c r="D435" s="171">
        <v>3.8250000000000002</v>
      </c>
      <c r="E435" s="515"/>
      <c r="F435" s="516">
        <v>1</v>
      </c>
      <c r="G435" s="516"/>
    </row>
    <row r="436" spans="1:8" x14ac:dyDescent="0.25">
      <c r="A436" s="28">
        <v>425</v>
      </c>
      <c r="B436" s="171" t="s">
        <v>4333</v>
      </c>
      <c r="C436" s="536" t="s">
        <v>4334</v>
      </c>
      <c r="D436" s="171">
        <v>0.71</v>
      </c>
      <c r="E436" s="537"/>
      <c r="F436" s="538">
        <v>0.85</v>
      </c>
      <c r="G436" s="538"/>
      <c r="H436" s="154" t="s">
        <v>3500</v>
      </c>
    </row>
    <row r="437" spans="1:8" x14ac:dyDescent="0.25">
      <c r="A437" s="28">
        <v>426</v>
      </c>
      <c r="B437" s="171" t="s">
        <v>4335</v>
      </c>
      <c r="C437" s="536" t="s">
        <v>4336</v>
      </c>
      <c r="D437" s="171">
        <v>0.56799999999999995</v>
      </c>
      <c r="E437" s="537"/>
      <c r="F437" s="538">
        <v>1</v>
      </c>
      <c r="G437" s="538"/>
    </row>
    <row r="438" spans="1:8" x14ac:dyDescent="0.25">
      <c r="A438" s="28">
        <v>427</v>
      </c>
      <c r="B438" s="171" t="s">
        <v>4337</v>
      </c>
      <c r="C438" s="536" t="s">
        <v>4338</v>
      </c>
      <c r="D438" s="171">
        <v>0.79900000000000004</v>
      </c>
      <c r="E438" s="537"/>
      <c r="F438" s="538">
        <v>1</v>
      </c>
      <c r="G438" s="538"/>
    </row>
    <row r="439" spans="1:8" x14ac:dyDescent="0.25">
      <c r="A439" s="28">
        <v>428</v>
      </c>
      <c r="B439" s="28" t="s">
        <v>4339</v>
      </c>
      <c r="C439" s="186" t="s">
        <v>4340</v>
      </c>
      <c r="D439" s="28">
        <v>1.38</v>
      </c>
      <c r="E439" s="515"/>
      <c r="F439" s="516">
        <v>0.8</v>
      </c>
      <c r="G439" s="516"/>
    </row>
    <row r="440" spans="1:8" x14ac:dyDescent="0.25">
      <c r="A440" s="28">
        <v>429</v>
      </c>
      <c r="B440" s="28" t="s">
        <v>4341</v>
      </c>
      <c r="C440" s="186" t="s">
        <v>4342</v>
      </c>
      <c r="D440" s="28">
        <v>2.41</v>
      </c>
      <c r="E440" s="515"/>
      <c r="F440" s="516">
        <v>0.8</v>
      </c>
      <c r="G440" s="516"/>
    </row>
    <row r="441" spans="1:8" x14ac:dyDescent="0.25">
      <c r="A441" s="28">
        <v>430</v>
      </c>
      <c r="B441" s="28" t="s">
        <v>4343</v>
      </c>
      <c r="C441" s="186" t="s">
        <v>4344</v>
      </c>
      <c r="D441" s="28">
        <v>1.43</v>
      </c>
      <c r="E441" s="515"/>
      <c r="F441" s="516">
        <v>0.8</v>
      </c>
      <c r="G441" s="516"/>
    </row>
    <row r="442" spans="1:8" x14ac:dyDescent="0.25">
      <c r="A442" s="28">
        <v>431</v>
      </c>
      <c r="B442" s="28" t="s">
        <v>4345</v>
      </c>
      <c r="C442" s="186" t="s">
        <v>4346</v>
      </c>
      <c r="D442" s="28">
        <v>1.83</v>
      </c>
      <c r="E442" s="515"/>
      <c r="F442" s="516">
        <v>0.8</v>
      </c>
      <c r="G442" s="516"/>
    </row>
    <row r="443" spans="1:8" x14ac:dyDescent="0.25">
      <c r="A443" s="28">
        <v>432</v>
      </c>
      <c r="B443" s="28" t="s">
        <v>4347</v>
      </c>
      <c r="C443" s="186" t="s">
        <v>4348</v>
      </c>
      <c r="D443" s="28">
        <v>2.16</v>
      </c>
      <c r="E443" s="515"/>
      <c r="F443" s="516">
        <v>1</v>
      </c>
      <c r="G443" s="516"/>
    </row>
    <row r="444" spans="1:8" x14ac:dyDescent="0.25">
      <c r="A444" s="28">
        <v>433</v>
      </c>
      <c r="B444" s="28" t="s">
        <v>4349</v>
      </c>
      <c r="C444" s="186" t="s">
        <v>4350</v>
      </c>
      <c r="D444" s="28">
        <v>1.81</v>
      </c>
      <c r="E444" s="515"/>
      <c r="F444" s="516">
        <v>1.05</v>
      </c>
      <c r="G444" s="516"/>
    </row>
    <row r="445" spans="1:8" x14ac:dyDescent="0.25">
      <c r="A445" s="28">
        <v>434</v>
      </c>
      <c r="B445" s="28" t="s">
        <v>4351</v>
      </c>
      <c r="C445" s="186" t="s">
        <v>4352</v>
      </c>
      <c r="D445" s="28">
        <v>2.67</v>
      </c>
      <c r="E445" s="515"/>
      <c r="F445" s="516">
        <v>1.05</v>
      </c>
      <c r="G445" s="516"/>
    </row>
    <row r="446" spans="1:8" ht="30" x14ac:dyDescent="0.25">
      <c r="A446" s="28">
        <v>435</v>
      </c>
      <c r="B446" s="28" t="s">
        <v>4353</v>
      </c>
      <c r="C446" s="186" t="s">
        <v>4354</v>
      </c>
      <c r="D446" s="28">
        <v>0.73</v>
      </c>
      <c r="E446" s="515"/>
      <c r="F446" s="516">
        <v>0.8</v>
      </c>
      <c r="G446" s="516"/>
    </row>
    <row r="447" spans="1:8" x14ac:dyDescent="0.25">
      <c r="A447" s="28">
        <v>436</v>
      </c>
      <c r="B447" s="28" t="s">
        <v>4355</v>
      </c>
      <c r="C447" s="186" t="s">
        <v>4356</v>
      </c>
      <c r="D447" s="28">
        <v>0.76</v>
      </c>
      <c r="E447" s="515"/>
      <c r="F447" s="516">
        <v>0.85000000000000009</v>
      </c>
      <c r="G447" s="516"/>
    </row>
    <row r="448" spans="1:8" x14ac:dyDescent="0.25">
      <c r="A448" s="28">
        <v>437</v>
      </c>
      <c r="B448" s="28" t="s">
        <v>4357</v>
      </c>
      <c r="C448" s="186" t="s">
        <v>4358</v>
      </c>
      <c r="D448" s="28">
        <v>2.42</v>
      </c>
      <c r="E448" s="515"/>
      <c r="F448" s="516">
        <v>0.8</v>
      </c>
      <c r="G448" s="516"/>
    </row>
    <row r="449" spans="1:8" x14ac:dyDescent="0.25">
      <c r="A449" s="28">
        <v>438</v>
      </c>
      <c r="B449" s="28" t="s">
        <v>4359</v>
      </c>
      <c r="C449" s="186" t="s">
        <v>4360</v>
      </c>
      <c r="D449" s="28">
        <v>3.51</v>
      </c>
      <c r="E449" s="515"/>
      <c r="F449" s="516">
        <v>1</v>
      </c>
      <c r="G449" s="516"/>
    </row>
    <row r="450" spans="1:8" x14ac:dyDescent="0.25">
      <c r="A450" s="28">
        <v>439</v>
      </c>
      <c r="B450" s="28" t="s">
        <v>4361</v>
      </c>
      <c r="C450" s="186" t="s">
        <v>4362</v>
      </c>
      <c r="D450" s="28">
        <v>4.0199999999999996</v>
      </c>
      <c r="E450" s="515"/>
      <c r="F450" s="516">
        <v>1.05</v>
      </c>
      <c r="G450" s="516"/>
    </row>
    <row r="451" spans="1:8" x14ac:dyDescent="0.25">
      <c r="A451" s="28">
        <v>440</v>
      </c>
      <c r="B451" s="28" t="s">
        <v>4363</v>
      </c>
      <c r="C451" s="186" t="s">
        <v>4364</v>
      </c>
      <c r="D451" s="28">
        <v>0.84</v>
      </c>
      <c r="E451" s="515"/>
      <c r="F451" s="516">
        <v>0.8</v>
      </c>
      <c r="G451" s="516"/>
    </row>
    <row r="452" spans="1:8" x14ac:dyDescent="0.25">
      <c r="A452" s="28">
        <v>441</v>
      </c>
      <c r="B452" s="28" t="s">
        <v>4365</v>
      </c>
      <c r="C452" s="186" t="s">
        <v>4366</v>
      </c>
      <c r="D452" s="28">
        <v>0.5</v>
      </c>
      <c r="E452" s="515"/>
      <c r="F452" s="516">
        <v>0.8</v>
      </c>
      <c r="G452" s="516"/>
    </row>
    <row r="453" spans="1:8" x14ac:dyDescent="0.25">
      <c r="A453" s="28">
        <v>442</v>
      </c>
      <c r="B453" s="28" t="s">
        <v>4367</v>
      </c>
      <c r="C453" s="186" t="s">
        <v>4368</v>
      </c>
      <c r="D453" s="28">
        <v>0.37</v>
      </c>
      <c r="E453" s="515"/>
      <c r="F453" s="516">
        <v>0.85000000000000009</v>
      </c>
      <c r="G453" s="516"/>
    </row>
    <row r="454" spans="1:8" x14ac:dyDescent="0.25">
      <c r="A454" s="28">
        <v>443</v>
      </c>
      <c r="B454" s="28" t="s">
        <v>4369</v>
      </c>
      <c r="C454" s="186" t="s">
        <v>4370</v>
      </c>
      <c r="D454" s="28">
        <v>1.19</v>
      </c>
      <c r="E454" s="515"/>
      <c r="F454" s="516">
        <v>0.8</v>
      </c>
      <c r="G454" s="516"/>
    </row>
    <row r="455" spans="1:8" x14ac:dyDescent="0.25">
      <c r="A455" s="28">
        <v>444</v>
      </c>
      <c r="B455" s="28" t="s">
        <v>4371</v>
      </c>
      <c r="C455" s="186" t="s">
        <v>4372</v>
      </c>
      <c r="D455" s="28">
        <v>1.1499999999999999</v>
      </c>
      <c r="E455" s="515"/>
      <c r="F455" s="516">
        <v>0.8</v>
      </c>
      <c r="G455" s="516"/>
    </row>
    <row r="456" spans="1:8" x14ac:dyDescent="0.25">
      <c r="A456" s="28">
        <v>445</v>
      </c>
      <c r="B456" s="28" t="s">
        <v>4373</v>
      </c>
      <c r="C456" s="186" t="s">
        <v>4374</v>
      </c>
      <c r="D456" s="28">
        <v>1.43</v>
      </c>
      <c r="E456" s="515"/>
      <c r="F456" s="516">
        <v>0.8</v>
      </c>
      <c r="G456" s="516"/>
      <c r="H456" s="539"/>
    </row>
    <row r="457" spans="1:8" x14ac:dyDescent="0.25">
      <c r="A457" s="28">
        <v>446</v>
      </c>
      <c r="B457" s="28" t="s">
        <v>4375</v>
      </c>
      <c r="C457" s="186" t="s">
        <v>4376</v>
      </c>
      <c r="D457" s="28">
        <v>3</v>
      </c>
      <c r="E457" s="515"/>
      <c r="F457" s="516">
        <v>0.8</v>
      </c>
      <c r="G457" s="516"/>
    </row>
    <row r="458" spans="1:8" x14ac:dyDescent="0.25">
      <c r="A458" s="28">
        <v>447</v>
      </c>
      <c r="B458" s="28" t="s">
        <v>4377</v>
      </c>
      <c r="C458" s="186" t="s">
        <v>4378</v>
      </c>
      <c r="D458" s="28">
        <v>4.3</v>
      </c>
      <c r="E458" s="515"/>
      <c r="F458" s="516">
        <v>0.85000000000000009</v>
      </c>
      <c r="G458" s="516"/>
    </row>
    <row r="459" spans="1:8" x14ac:dyDescent="0.25">
      <c r="A459" s="28">
        <v>448</v>
      </c>
      <c r="B459" s="28" t="s">
        <v>4379</v>
      </c>
      <c r="C459" s="186" t="s">
        <v>4380</v>
      </c>
      <c r="D459" s="28">
        <v>2.42</v>
      </c>
      <c r="E459" s="515"/>
      <c r="F459" s="516">
        <v>0.8</v>
      </c>
      <c r="G459" s="516"/>
    </row>
    <row r="460" spans="1:8" x14ac:dyDescent="0.25">
      <c r="A460" s="28">
        <v>449</v>
      </c>
      <c r="B460" s="28" t="s">
        <v>4381</v>
      </c>
      <c r="C460" s="186" t="s">
        <v>4382</v>
      </c>
      <c r="D460" s="28">
        <v>2.69</v>
      </c>
      <c r="E460" s="515"/>
      <c r="F460" s="516">
        <v>0.8</v>
      </c>
      <c r="G460" s="516"/>
    </row>
    <row r="461" spans="1:8" x14ac:dyDescent="0.25">
      <c r="A461" s="28">
        <v>450</v>
      </c>
      <c r="B461" s="28" t="s">
        <v>4383</v>
      </c>
      <c r="C461" s="186" t="s">
        <v>4384</v>
      </c>
      <c r="D461" s="28">
        <v>4.12</v>
      </c>
      <c r="E461" s="515"/>
      <c r="F461" s="516">
        <v>0.8</v>
      </c>
      <c r="G461" s="516"/>
    </row>
    <row r="462" spans="1:8" x14ac:dyDescent="0.25">
      <c r="A462" s="28">
        <v>451</v>
      </c>
      <c r="B462" s="28" t="s">
        <v>4385</v>
      </c>
      <c r="C462" s="186" t="s">
        <v>4386</v>
      </c>
      <c r="D462" s="28">
        <v>1.1599999999999999</v>
      </c>
      <c r="E462" s="515"/>
      <c r="F462" s="516">
        <v>0.8</v>
      </c>
      <c r="G462" s="516"/>
    </row>
    <row r="463" spans="1:8" x14ac:dyDescent="0.25">
      <c r="A463" s="28">
        <v>452</v>
      </c>
      <c r="B463" s="28" t="s">
        <v>4387</v>
      </c>
      <c r="C463" s="186" t="s">
        <v>4388</v>
      </c>
      <c r="D463" s="28">
        <v>1.95</v>
      </c>
      <c r="E463" s="515"/>
      <c r="F463" s="516">
        <v>0.8</v>
      </c>
      <c r="G463" s="516"/>
    </row>
    <row r="464" spans="1:8" x14ac:dyDescent="0.25">
      <c r="A464" s="28">
        <v>453</v>
      </c>
      <c r="B464" s="28" t="s">
        <v>4389</v>
      </c>
      <c r="C464" s="186" t="s">
        <v>4390</v>
      </c>
      <c r="D464" s="28">
        <v>2.46</v>
      </c>
      <c r="E464" s="515"/>
      <c r="F464" s="516">
        <v>0.85000000000000009</v>
      </c>
      <c r="G464" s="516"/>
    </row>
    <row r="465" spans="1:8" x14ac:dyDescent="0.25">
      <c r="A465" s="28">
        <v>454</v>
      </c>
      <c r="B465" s="28" t="s">
        <v>4391</v>
      </c>
      <c r="C465" s="186" t="s">
        <v>4392</v>
      </c>
      <c r="D465" s="28">
        <v>0.73</v>
      </c>
      <c r="E465" s="515"/>
      <c r="F465" s="516">
        <v>0.85000000000000009</v>
      </c>
      <c r="G465" s="516"/>
    </row>
    <row r="466" spans="1:8" x14ac:dyDescent="0.25">
      <c r="A466" s="28">
        <v>455</v>
      </c>
      <c r="B466" s="28" t="s">
        <v>4393</v>
      </c>
      <c r="C466" s="186" t="s">
        <v>4394</v>
      </c>
      <c r="D466" s="28">
        <v>0.86</v>
      </c>
      <c r="E466" s="515"/>
      <c r="F466" s="516">
        <v>0.85000000000000009</v>
      </c>
      <c r="G466" s="516"/>
    </row>
    <row r="467" spans="1:8" x14ac:dyDescent="0.25">
      <c r="A467" s="28">
        <v>456</v>
      </c>
      <c r="B467" s="28" t="s">
        <v>4395</v>
      </c>
      <c r="C467" s="186" t="s">
        <v>4396</v>
      </c>
      <c r="D467" s="28">
        <v>1.24</v>
      </c>
      <c r="E467" s="515"/>
      <c r="F467" s="516">
        <v>1.1000000000000001</v>
      </c>
      <c r="G467" s="516"/>
      <c r="H467" s="523" t="s">
        <v>3500</v>
      </c>
    </row>
    <row r="468" spans="1:8" x14ac:dyDescent="0.25">
      <c r="A468" s="28">
        <v>457</v>
      </c>
      <c r="B468" s="28" t="s">
        <v>4397</v>
      </c>
      <c r="C468" s="186" t="s">
        <v>4398</v>
      </c>
      <c r="D468" s="28">
        <v>1.054</v>
      </c>
      <c r="E468" s="515"/>
      <c r="F468" s="516">
        <v>1</v>
      </c>
      <c r="G468" s="516"/>
      <c r="H468" s="523"/>
    </row>
    <row r="469" spans="1:8" x14ac:dyDescent="0.25">
      <c r="A469" s="28">
        <v>458</v>
      </c>
      <c r="B469" s="28" t="s">
        <v>4399</v>
      </c>
      <c r="C469" s="186" t="s">
        <v>6703</v>
      </c>
      <c r="D469" s="28">
        <v>11.09249</v>
      </c>
      <c r="E469" s="515"/>
      <c r="F469" s="516">
        <v>1</v>
      </c>
      <c r="G469" s="516"/>
      <c r="H469" s="523"/>
    </row>
    <row r="470" spans="1:8" ht="25.5" customHeight="1" x14ac:dyDescent="0.25">
      <c r="A470" s="28">
        <v>459</v>
      </c>
      <c r="B470" s="28" t="s">
        <v>4400</v>
      </c>
      <c r="C470" s="186" t="s">
        <v>4401</v>
      </c>
      <c r="D470" s="28">
        <v>1.78</v>
      </c>
      <c r="E470" s="515"/>
      <c r="F470" s="516">
        <v>1.1000000000000001</v>
      </c>
      <c r="G470" s="516"/>
      <c r="H470" s="523" t="s">
        <v>3500</v>
      </c>
    </row>
    <row r="471" spans="1:8" x14ac:dyDescent="0.25">
      <c r="A471" s="28">
        <v>460</v>
      </c>
      <c r="B471" s="28" t="s">
        <v>4402</v>
      </c>
      <c r="C471" s="186" t="s">
        <v>4403</v>
      </c>
      <c r="D471" s="28">
        <v>1.5129999999999999</v>
      </c>
      <c r="E471" s="515"/>
      <c r="F471" s="516">
        <v>1</v>
      </c>
      <c r="G471" s="516"/>
      <c r="H471" s="523"/>
    </row>
    <row r="472" spans="1:8" x14ac:dyDescent="0.25">
      <c r="A472" s="28">
        <v>461</v>
      </c>
      <c r="B472" s="28" t="s">
        <v>4404</v>
      </c>
      <c r="C472" s="186" t="s">
        <v>6704</v>
      </c>
      <c r="D472" s="28">
        <v>11.09249</v>
      </c>
      <c r="E472" s="515"/>
      <c r="F472" s="516">
        <v>1</v>
      </c>
      <c r="G472" s="516"/>
      <c r="H472" s="523"/>
    </row>
    <row r="473" spans="1:8" x14ac:dyDescent="0.25">
      <c r="A473" s="28">
        <v>462</v>
      </c>
      <c r="B473" s="28" t="s">
        <v>4405</v>
      </c>
      <c r="C473" s="186" t="s">
        <v>4406</v>
      </c>
      <c r="D473" s="28">
        <v>1.1299999999999999</v>
      </c>
      <c r="E473" s="515"/>
      <c r="F473" s="516">
        <v>0.8</v>
      </c>
      <c r="G473" s="516"/>
    </row>
    <row r="474" spans="1:8" x14ac:dyDescent="0.25">
      <c r="A474" s="28">
        <v>463</v>
      </c>
      <c r="B474" s="28" t="s">
        <v>4407</v>
      </c>
      <c r="C474" s="186" t="s">
        <v>4408</v>
      </c>
      <c r="D474" s="28">
        <v>1.19</v>
      </c>
      <c r="E474" s="515"/>
      <c r="F474" s="516">
        <v>0.8</v>
      </c>
      <c r="G474" s="516"/>
    </row>
    <row r="475" spans="1:8" x14ac:dyDescent="0.25">
      <c r="A475" s="28">
        <v>464</v>
      </c>
      <c r="B475" s="28" t="s">
        <v>4409</v>
      </c>
      <c r="C475" s="186" t="s">
        <v>4410</v>
      </c>
      <c r="D475" s="28">
        <v>2.13</v>
      </c>
      <c r="E475" s="515"/>
      <c r="F475" s="516">
        <v>0.8</v>
      </c>
      <c r="G475" s="516"/>
    </row>
    <row r="476" spans="1:8" x14ac:dyDescent="0.25">
      <c r="A476" s="28">
        <v>465</v>
      </c>
      <c r="B476" s="28" t="s">
        <v>4411</v>
      </c>
      <c r="C476" s="525" t="s">
        <v>4412</v>
      </c>
      <c r="D476" s="28">
        <v>5.6</v>
      </c>
      <c r="E476" s="515"/>
      <c r="F476" s="516">
        <v>1.1000000000000001</v>
      </c>
      <c r="G476" s="516"/>
      <c r="H476" s="523" t="s">
        <v>3500</v>
      </c>
    </row>
    <row r="477" spans="1:8" x14ac:dyDescent="0.25">
      <c r="A477" s="28">
        <v>466</v>
      </c>
      <c r="B477" s="28" t="s">
        <v>4413</v>
      </c>
      <c r="C477" s="186" t="s">
        <v>4414</v>
      </c>
      <c r="D477" s="28">
        <v>4.4800000000000004</v>
      </c>
      <c r="E477" s="515"/>
      <c r="F477" s="516">
        <v>1</v>
      </c>
      <c r="G477" s="516"/>
      <c r="H477" s="523"/>
    </row>
    <row r="478" spans="1:8" x14ac:dyDescent="0.25">
      <c r="A478" s="28">
        <v>467</v>
      </c>
      <c r="B478" s="28" t="s">
        <v>4415</v>
      </c>
      <c r="C478" s="186" t="s">
        <v>6705</v>
      </c>
      <c r="D478" s="28">
        <v>10.08408</v>
      </c>
      <c r="E478" s="515"/>
      <c r="F478" s="516">
        <v>1</v>
      </c>
      <c r="G478" s="516"/>
      <c r="H478" s="523"/>
    </row>
    <row r="479" spans="1:8" x14ac:dyDescent="0.25">
      <c r="A479" s="28">
        <v>468</v>
      </c>
      <c r="B479" s="28" t="s">
        <v>4416</v>
      </c>
      <c r="C479" s="525" t="s">
        <v>4417</v>
      </c>
      <c r="D479" s="28">
        <v>2.36</v>
      </c>
      <c r="E479" s="515">
        <v>0.34649999999999997</v>
      </c>
      <c r="F479" s="516">
        <v>0.8</v>
      </c>
      <c r="G479" s="516"/>
    </row>
    <row r="480" spans="1:8" x14ac:dyDescent="0.25">
      <c r="A480" s="28">
        <v>469</v>
      </c>
      <c r="B480" s="28" t="s">
        <v>4418</v>
      </c>
      <c r="C480" s="525" t="s">
        <v>4419</v>
      </c>
      <c r="D480" s="28">
        <v>2.69</v>
      </c>
      <c r="E480" s="515">
        <v>0.38579999999999998</v>
      </c>
      <c r="F480" s="516">
        <v>0.8</v>
      </c>
      <c r="G480" s="516"/>
    </row>
    <row r="481" spans="1:8" x14ac:dyDescent="0.25">
      <c r="A481" s="28">
        <v>470</v>
      </c>
      <c r="B481" s="28" t="s">
        <v>4420</v>
      </c>
      <c r="C481" s="525" t="s">
        <v>4421</v>
      </c>
      <c r="D481" s="28">
        <v>1.17</v>
      </c>
      <c r="E481" s="515"/>
      <c r="F481" s="516">
        <v>0.8</v>
      </c>
      <c r="G481" s="516"/>
    </row>
    <row r="482" spans="1:8" x14ac:dyDescent="0.25">
      <c r="A482" s="28">
        <v>471</v>
      </c>
      <c r="B482" s="28" t="s">
        <v>4422</v>
      </c>
      <c r="C482" s="186" t="s">
        <v>4423</v>
      </c>
      <c r="D482" s="28">
        <v>2.91</v>
      </c>
      <c r="E482" s="515"/>
      <c r="F482" s="516">
        <v>0.8</v>
      </c>
      <c r="G482" s="516"/>
    </row>
    <row r="483" spans="1:8" x14ac:dyDescent="0.25">
      <c r="A483" s="28">
        <v>472</v>
      </c>
      <c r="B483" s="28" t="s">
        <v>4424</v>
      </c>
      <c r="C483" s="186" t="s">
        <v>4425</v>
      </c>
      <c r="D483" s="28">
        <v>1.21</v>
      </c>
      <c r="E483" s="515"/>
      <c r="F483" s="516">
        <v>0.8</v>
      </c>
      <c r="G483" s="516"/>
      <c r="H483" s="154" t="s">
        <v>3500</v>
      </c>
    </row>
    <row r="484" spans="1:8" s="4" customFormat="1" x14ac:dyDescent="0.25">
      <c r="A484" s="28">
        <v>473</v>
      </c>
      <c r="B484" s="162" t="s">
        <v>4426</v>
      </c>
      <c r="C484" s="186" t="s">
        <v>4427</v>
      </c>
      <c r="D484" s="162">
        <v>1.32</v>
      </c>
      <c r="E484" s="515"/>
      <c r="F484" s="516">
        <v>1</v>
      </c>
      <c r="G484" s="516"/>
      <c r="H484" s="517"/>
    </row>
    <row r="485" spans="1:8" s="4" customFormat="1" x14ac:dyDescent="0.25">
      <c r="A485" s="28">
        <v>474</v>
      </c>
      <c r="B485" s="162" t="s">
        <v>4428</v>
      </c>
      <c r="C485" s="186" t="s">
        <v>4429</v>
      </c>
      <c r="D485" s="162">
        <v>0.86399999999999999</v>
      </c>
      <c r="E485" s="515"/>
      <c r="F485" s="516">
        <v>1</v>
      </c>
      <c r="G485" s="516"/>
      <c r="H485" s="517"/>
    </row>
    <row r="486" spans="1:8" x14ac:dyDescent="0.25">
      <c r="A486" s="28">
        <v>475</v>
      </c>
      <c r="B486" s="28" t="s">
        <v>4430</v>
      </c>
      <c r="C486" s="186" t="s">
        <v>4431</v>
      </c>
      <c r="D486" s="28">
        <v>2.0299999999999998</v>
      </c>
      <c r="E486" s="515"/>
      <c r="F486" s="516">
        <v>0.8</v>
      </c>
      <c r="G486" s="516"/>
    </row>
    <row r="487" spans="1:8" x14ac:dyDescent="0.25">
      <c r="A487" s="28">
        <v>476</v>
      </c>
      <c r="B487" s="28" t="s">
        <v>4432</v>
      </c>
      <c r="C487" s="186" t="s">
        <v>4433</v>
      </c>
      <c r="D487" s="28">
        <v>3.54</v>
      </c>
      <c r="E487" s="515"/>
      <c r="F487" s="516">
        <v>0.8</v>
      </c>
      <c r="G487" s="516"/>
    </row>
    <row r="488" spans="1:8" x14ac:dyDescent="0.25">
      <c r="A488" s="28">
        <v>477</v>
      </c>
      <c r="B488" s="28" t="s">
        <v>4434</v>
      </c>
      <c r="C488" s="186" t="s">
        <v>4435</v>
      </c>
      <c r="D488" s="28">
        <v>5.2</v>
      </c>
      <c r="E488" s="515"/>
      <c r="F488" s="516">
        <v>0.8</v>
      </c>
      <c r="G488" s="516"/>
    </row>
    <row r="489" spans="1:8" x14ac:dyDescent="0.25">
      <c r="A489" s="28">
        <v>478</v>
      </c>
      <c r="B489" s="28" t="s">
        <v>4436</v>
      </c>
      <c r="C489" s="186" t="s">
        <v>4437</v>
      </c>
      <c r="D489" s="28">
        <v>11.11</v>
      </c>
      <c r="E489" s="515"/>
      <c r="F489" s="516">
        <v>1</v>
      </c>
      <c r="G489" s="516"/>
    </row>
    <row r="490" spans="1:8" x14ac:dyDescent="0.25">
      <c r="A490" s="28">
        <v>479</v>
      </c>
      <c r="B490" s="28" t="s">
        <v>4438</v>
      </c>
      <c r="C490" s="186" t="s">
        <v>4439</v>
      </c>
      <c r="D490" s="28">
        <v>14.07</v>
      </c>
      <c r="E490" s="515"/>
      <c r="F490" s="516">
        <v>1.05</v>
      </c>
      <c r="G490" s="516"/>
    </row>
    <row r="491" spans="1:8" x14ac:dyDescent="0.25">
      <c r="A491" s="28">
        <v>480</v>
      </c>
      <c r="B491" s="28" t="s">
        <v>4440</v>
      </c>
      <c r="C491" s="186" t="s">
        <v>4441</v>
      </c>
      <c r="D491" s="28">
        <v>0.89</v>
      </c>
      <c r="E491" s="515"/>
      <c r="F491" s="516">
        <v>0.8</v>
      </c>
      <c r="G491" s="516"/>
    </row>
    <row r="492" spans="1:8" x14ac:dyDescent="0.25">
      <c r="A492" s="28">
        <v>481</v>
      </c>
      <c r="B492" s="28" t="s">
        <v>4442</v>
      </c>
      <c r="C492" s="186" t="s">
        <v>4443</v>
      </c>
      <c r="D492" s="28">
        <v>0.74</v>
      </c>
      <c r="E492" s="515"/>
      <c r="F492" s="516">
        <v>0.8</v>
      </c>
      <c r="G492" s="516"/>
    </row>
    <row r="493" spans="1:8" x14ac:dyDescent="0.25">
      <c r="A493" s="28">
        <v>482</v>
      </c>
      <c r="B493" s="28" t="s">
        <v>4444</v>
      </c>
      <c r="C493" s="186" t="s">
        <v>4445</v>
      </c>
      <c r="D493" s="28">
        <v>1.27</v>
      </c>
      <c r="E493" s="515"/>
      <c r="F493" s="516">
        <v>0.9</v>
      </c>
      <c r="G493" s="516"/>
      <c r="H493" s="154" t="s">
        <v>3500</v>
      </c>
    </row>
    <row r="494" spans="1:8" x14ac:dyDescent="0.25">
      <c r="A494" s="28">
        <v>483</v>
      </c>
      <c r="B494" s="28" t="s">
        <v>4446</v>
      </c>
      <c r="C494" s="186" t="s">
        <v>4447</v>
      </c>
      <c r="D494" s="28">
        <v>1.016</v>
      </c>
      <c r="E494" s="515"/>
      <c r="F494" s="516">
        <v>1</v>
      </c>
      <c r="G494" s="516"/>
    </row>
    <row r="495" spans="1:8" ht="30" x14ac:dyDescent="0.25">
      <c r="A495" s="28">
        <v>484</v>
      </c>
      <c r="B495" s="28" t="s">
        <v>4448</v>
      </c>
      <c r="C495" s="186" t="s">
        <v>4449</v>
      </c>
      <c r="D495" s="540">
        <v>1.39</v>
      </c>
      <c r="E495" s="515"/>
      <c r="F495" s="516">
        <v>1</v>
      </c>
      <c r="G495" s="516"/>
    </row>
    <row r="496" spans="1:8" x14ac:dyDescent="0.25">
      <c r="A496" s="28">
        <v>485</v>
      </c>
      <c r="B496" s="28" t="s">
        <v>4450</v>
      </c>
      <c r="C496" s="186" t="s">
        <v>4451</v>
      </c>
      <c r="D496" s="28">
        <v>1.63</v>
      </c>
      <c r="E496" s="515"/>
      <c r="F496" s="516">
        <v>0.8</v>
      </c>
      <c r="G496" s="516"/>
    </row>
    <row r="497" spans="1:8" x14ac:dyDescent="0.25">
      <c r="A497" s="28">
        <v>486</v>
      </c>
      <c r="B497" s="28" t="s">
        <v>4452</v>
      </c>
      <c r="C497" s="186" t="s">
        <v>4453</v>
      </c>
      <c r="D497" s="28">
        <v>1.9</v>
      </c>
      <c r="E497" s="515"/>
      <c r="F497" s="516">
        <v>0.8</v>
      </c>
      <c r="G497" s="516"/>
    </row>
    <row r="498" spans="1:8" x14ac:dyDescent="0.25">
      <c r="A498" s="28">
        <v>487</v>
      </c>
      <c r="B498" s="28" t="s">
        <v>4454</v>
      </c>
      <c r="C498" s="186" t="s">
        <v>4455</v>
      </c>
      <c r="D498" s="28">
        <v>1.02</v>
      </c>
      <c r="E498" s="515"/>
      <c r="F498" s="516">
        <v>0.8</v>
      </c>
      <c r="G498" s="516"/>
    </row>
    <row r="499" spans="1:8" x14ac:dyDescent="0.25">
      <c r="A499" s="28">
        <v>488</v>
      </c>
      <c r="B499" s="28" t="s">
        <v>4456</v>
      </c>
      <c r="C499" s="186" t="s">
        <v>4457</v>
      </c>
      <c r="D499" s="28">
        <v>1.49</v>
      </c>
      <c r="E499" s="515"/>
      <c r="F499" s="516">
        <v>0.8</v>
      </c>
      <c r="G499" s="516"/>
    </row>
    <row r="500" spans="1:8" x14ac:dyDescent="0.25">
      <c r="A500" s="28">
        <v>489</v>
      </c>
      <c r="B500" s="28" t="s">
        <v>4458</v>
      </c>
      <c r="C500" s="186" t="s">
        <v>4459</v>
      </c>
      <c r="D500" s="28">
        <v>2.14</v>
      </c>
      <c r="E500" s="515"/>
      <c r="F500" s="516">
        <v>0.8</v>
      </c>
      <c r="G500" s="516"/>
    </row>
    <row r="501" spans="1:8" x14ac:dyDescent="0.25">
      <c r="A501" s="28">
        <v>490</v>
      </c>
      <c r="B501" s="28" t="s">
        <v>4460</v>
      </c>
      <c r="C501" s="186" t="s">
        <v>4461</v>
      </c>
      <c r="D501" s="28">
        <v>1.25</v>
      </c>
      <c r="E501" s="515"/>
      <c r="F501" s="516">
        <v>0.8</v>
      </c>
      <c r="G501" s="516"/>
    </row>
    <row r="502" spans="1:8" x14ac:dyDescent="0.25">
      <c r="A502" s="28">
        <v>491</v>
      </c>
      <c r="B502" s="28" t="s">
        <v>4462</v>
      </c>
      <c r="C502" s="186" t="s">
        <v>4463</v>
      </c>
      <c r="D502" s="28">
        <v>2.76</v>
      </c>
      <c r="E502" s="515"/>
      <c r="F502" s="516">
        <v>0.8</v>
      </c>
      <c r="G502" s="516"/>
    </row>
    <row r="503" spans="1:8" ht="30" x14ac:dyDescent="0.25">
      <c r="A503" s="28">
        <v>492</v>
      </c>
      <c r="B503" s="28" t="s">
        <v>4464</v>
      </c>
      <c r="C503" s="186" t="s">
        <v>4465</v>
      </c>
      <c r="D503" s="28">
        <v>0.76</v>
      </c>
      <c r="E503" s="515"/>
      <c r="F503" s="516">
        <v>0.8</v>
      </c>
      <c r="G503" s="516"/>
    </row>
    <row r="504" spans="1:8" x14ac:dyDescent="0.25">
      <c r="A504" s="28">
        <v>493</v>
      </c>
      <c r="B504" s="28" t="s">
        <v>4466</v>
      </c>
      <c r="C504" s="186" t="s">
        <v>4467</v>
      </c>
      <c r="D504" s="28">
        <v>1.06</v>
      </c>
      <c r="E504" s="515"/>
      <c r="F504" s="516">
        <v>0.8</v>
      </c>
      <c r="G504" s="516"/>
    </row>
    <row r="505" spans="1:8" x14ac:dyDescent="0.25">
      <c r="A505" s="28">
        <v>494</v>
      </c>
      <c r="B505" s="28" t="s">
        <v>4468</v>
      </c>
      <c r="C505" s="186" t="s">
        <v>4469</v>
      </c>
      <c r="D505" s="28">
        <v>1.1599999999999999</v>
      </c>
      <c r="E505" s="515"/>
      <c r="F505" s="516">
        <v>0.8</v>
      </c>
      <c r="G505" s="516"/>
    </row>
    <row r="506" spans="1:8" x14ac:dyDescent="0.25">
      <c r="A506" s="28">
        <v>495</v>
      </c>
      <c r="B506" s="28" t="s">
        <v>4470</v>
      </c>
      <c r="C506" s="186" t="s">
        <v>4471</v>
      </c>
      <c r="D506" s="28">
        <v>3.32</v>
      </c>
      <c r="E506" s="515"/>
      <c r="F506" s="516">
        <v>0.8</v>
      </c>
      <c r="G506" s="516"/>
    </row>
    <row r="507" spans="1:8" x14ac:dyDescent="0.25">
      <c r="A507" s="28">
        <v>496</v>
      </c>
      <c r="B507" s="28" t="s">
        <v>4472</v>
      </c>
      <c r="C507" s="186" t="s">
        <v>4473</v>
      </c>
      <c r="D507" s="28">
        <v>4.32</v>
      </c>
      <c r="E507" s="515"/>
      <c r="F507" s="516">
        <v>0.85000000000000009</v>
      </c>
      <c r="G507" s="516"/>
    </row>
    <row r="508" spans="1:8" x14ac:dyDescent="0.25">
      <c r="A508" s="28">
        <v>497</v>
      </c>
      <c r="B508" s="28" t="s">
        <v>4474</v>
      </c>
      <c r="C508" s="186" t="s">
        <v>4475</v>
      </c>
      <c r="D508" s="28">
        <v>3.5</v>
      </c>
      <c r="E508" s="515"/>
      <c r="F508" s="516">
        <v>0.85</v>
      </c>
      <c r="G508" s="516"/>
      <c r="H508" s="154" t="s">
        <v>3500</v>
      </c>
    </row>
    <row r="509" spans="1:8" x14ac:dyDescent="0.25">
      <c r="A509" s="28">
        <v>498</v>
      </c>
      <c r="B509" s="28" t="s">
        <v>4476</v>
      </c>
      <c r="C509" s="186" t="s">
        <v>4475</v>
      </c>
      <c r="D509" s="28">
        <v>2.8</v>
      </c>
      <c r="E509" s="515"/>
      <c r="F509" s="516">
        <v>1</v>
      </c>
      <c r="G509" s="516"/>
    </row>
    <row r="510" spans="1:8" x14ac:dyDescent="0.25">
      <c r="A510" s="28">
        <v>499</v>
      </c>
      <c r="B510" s="28" t="s">
        <v>4477</v>
      </c>
      <c r="C510" s="186" t="s">
        <v>4478</v>
      </c>
      <c r="D510" s="28">
        <v>3.2631899999999998</v>
      </c>
      <c r="E510" s="515"/>
      <c r="F510" s="516">
        <v>1</v>
      </c>
      <c r="G510" s="516"/>
    </row>
    <row r="511" spans="1:8" x14ac:dyDescent="0.25">
      <c r="A511" s="28">
        <v>500</v>
      </c>
      <c r="B511" s="28" t="s">
        <v>4479</v>
      </c>
      <c r="C511" s="533" t="s">
        <v>4480</v>
      </c>
      <c r="D511" s="28">
        <v>0.32</v>
      </c>
      <c r="E511" s="515"/>
      <c r="F511" s="516">
        <v>0.8</v>
      </c>
      <c r="G511" s="516"/>
      <c r="H511" s="154" t="s">
        <v>3500</v>
      </c>
    </row>
    <row r="512" spans="1:8" ht="30.75" customHeight="1" x14ac:dyDescent="0.25">
      <c r="A512" s="28">
        <v>501</v>
      </c>
      <c r="B512" s="28" t="s">
        <v>4481</v>
      </c>
      <c r="C512" s="533" t="s">
        <v>4482</v>
      </c>
      <c r="D512" s="28">
        <v>0.32</v>
      </c>
      <c r="E512" s="515"/>
      <c r="F512" s="516">
        <v>1</v>
      </c>
      <c r="G512" s="516"/>
    </row>
    <row r="513" spans="1:8" ht="32.25" customHeight="1" x14ac:dyDescent="0.25">
      <c r="A513" s="28">
        <v>502</v>
      </c>
      <c r="B513" s="28" t="s">
        <v>4483</v>
      </c>
      <c r="C513" s="533" t="s">
        <v>4484</v>
      </c>
      <c r="D513" s="28">
        <v>0.32</v>
      </c>
      <c r="E513" s="515"/>
      <c r="F513" s="516">
        <v>1</v>
      </c>
      <c r="G513" s="516"/>
    </row>
    <row r="514" spans="1:8" ht="32.25" customHeight="1" x14ac:dyDescent="0.25">
      <c r="A514" s="28">
        <v>503</v>
      </c>
      <c r="B514" s="28" t="s">
        <v>4485</v>
      </c>
      <c r="C514" s="533" t="s">
        <v>4486</v>
      </c>
      <c r="D514" s="28">
        <v>0.13900000000000001</v>
      </c>
      <c r="E514" s="515"/>
      <c r="F514" s="516">
        <v>1</v>
      </c>
      <c r="G514" s="516"/>
      <c r="H514" s="541"/>
    </row>
    <row r="515" spans="1:8" ht="32.25" customHeight="1" x14ac:dyDescent="0.25">
      <c r="A515" s="28">
        <v>504</v>
      </c>
      <c r="B515" s="28" t="s">
        <v>4487</v>
      </c>
      <c r="C515" s="533" t="s">
        <v>4488</v>
      </c>
      <c r="D515" s="28">
        <v>0.17549999999999999</v>
      </c>
      <c r="E515" s="515"/>
      <c r="F515" s="516">
        <v>1</v>
      </c>
      <c r="G515" s="516"/>
      <c r="H515" s="541"/>
    </row>
    <row r="516" spans="1:8" ht="32.25" customHeight="1" x14ac:dyDescent="0.25">
      <c r="A516" s="28">
        <v>505</v>
      </c>
      <c r="B516" s="28" t="s">
        <v>4489</v>
      </c>
      <c r="C516" s="533" t="s">
        <v>4490</v>
      </c>
      <c r="D516" s="28">
        <v>0.1787</v>
      </c>
      <c r="E516" s="515"/>
      <c r="F516" s="516">
        <v>1</v>
      </c>
      <c r="G516" s="516"/>
      <c r="H516" s="541"/>
    </row>
    <row r="517" spans="1:8" ht="32.25" customHeight="1" x14ac:dyDescent="0.25">
      <c r="A517" s="28">
        <v>506</v>
      </c>
      <c r="B517" s="28" t="s">
        <v>4491</v>
      </c>
      <c r="C517" s="533" t="s">
        <v>4492</v>
      </c>
      <c r="D517" s="28">
        <v>0.1424</v>
      </c>
      <c r="E517" s="515"/>
      <c r="F517" s="516">
        <v>1</v>
      </c>
      <c r="G517" s="516"/>
      <c r="H517" s="541"/>
    </row>
    <row r="518" spans="1:8" ht="30" x14ac:dyDescent="0.25">
      <c r="A518" s="28">
        <v>507</v>
      </c>
      <c r="B518" s="28" t="s">
        <v>4493</v>
      </c>
      <c r="C518" s="186" t="s">
        <v>4494</v>
      </c>
      <c r="D518" s="28">
        <v>0.46</v>
      </c>
      <c r="E518" s="515"/>
      <c r="F518" s="516">
        <v>1</v>
      </c>
      <c r="G518" s="516"/>
    </row>
    <row r="519" spans="1:8" x14ac:dyDescent="0.25">
      <c r="A519" s="28">
        <v>508</v>
      </c>
      <c r="B519" s="28" t="s">
        <v>4495</v>
      </c>
      <c r="C519" s="186" t="s">
        <v>4496</v>
      </c>
      <c r="D519" s="28">
        <v>8.4</v>
      </c>
      <c r="E519" s="515"/>
      <c r="F519" s="516">
        <v>1.05</v>
      </c>
      <c r="G519" s="516"/>
    </row>
    <row r="520" spans="1:8" x14ac:dyDescent="0.25">
      <c r="A520" s="28">
        <v>509</v>
      </c>
      <c r="B520" s="28" t="s">
        <v>4497</v>
      </c>
      <c r="C520" s="186" t="s">
        <v>4498</v>
      </c>
      <c r="D520" s="28">
        <v>2.3199999999999998</v>
      </c>
      <c r="E520" s="515"/>
      <c r="F520" s="516">
        <v>1.1000000000000001</v>
      </c>
      <c r="G520" s="516"/>
    </row>
    <row r="521" spans="1:8" ht="30" x14ac:dyDescent="0.25">
      <c r="A521" s="28">
        <v>510</v>
      </c>
      <c r="B521" s="28" t="s">
        <v>4499</v>
      </c>
      <c r="C521" s="186" t="s">
        <v>4500</v>
      </c>
      <c r="D521" s="28">
        <v>18.149999999999999</v>
      </c>
      <c r="E521" s="515"/>
      <c r="F521" s="516">
        <v>1.05</v>
      </c>
      <c r="G521" s="516"/>
    </row>
    <row r="522" spans="1:8" x14ac:dyDescent="0.25">
      <c r="A522" s="28">
        <v>511</v>
      </c>
      <c r="B522" s="28" t="s">
        <v>4501</v>
      </c>
      <c r="C522" s="186" t="s">
        <v>4502</v>
      </c>
      <c r="D522" s="28">
        <v>2.0499999999999998</v>
      </c>
      <c r="E522" s="515"/>
      <c r="F522" s="516">
        <v>1.05</v>
      </c>
      <c r="G522" s="516"/>
    </row>
    <row r="523" spans="1:8" x14ac:dyDescent="0.25">
      <c r="A523" s="28">
        <v>512</v>
      </c>
      <c r="B523" s="28" t="s">
        <v>4503</v>
      </c>
      <c r="C523" s="186" t="s">
        <v>4504</v>
      </c>
      <c r="D523" s="28">
        <v>7.81</v>
      </c>
      <c r="E523" s="515"/>
      <c r="F523" s="516">
        <v>1.05</v>
      </c>
      <c r="G523" s="516"/>
    </row>
    <row r="524" spans="1:8" x14ac:dyDescent="0.25">
      <c r="A524" s="28">
        <v>513</v>
      </c>
      <c r="B524" s="28" t="s">
        <v>4505</v>
      </c>
      <c r="C524" s="186" t="s">
        <v>4506</v>
      </c>
      <c r="D524" s="28">
        <v>40</v>
      </c>
      <c r="E524" s="515">
        <v>0.2722</v>
      </c>
      <c r="F524" s="516">
        <v>1.1000000000000001</v>
      </c>
      <c r="G524" s="516"/>
    </row>
    <row r="525" spans="1:8" x14ac:dyDescent="0.25">
      <c r="A525" s="28">
        <v>514</v>
      </c>
      <c r="B525" s="28" t="s">
        <v>4507</v>
      </c>
      <c r="C525" s="186" t="s">
        <v>4508</v>
      </c>
      <c r="D525" s="28">
        <v>0.5</v>
      </c>
      <c r="E525" s="515"/>
      <c r="F525" s="516">
        <v>1.1499999999999999</v>
      </c>
      <c r="G525" s="516"/>
      <c r="H525" s="154" t="s">
        <v>3500</v>
      </c>
    </row>
    <row r="526" spans="1:8" x14ac:dyDescent="0.25">
      <c r="A526" s="28">
        <v>515</v>
      </c>
      <c r="B526" s="28" t="s">
        <v>4509</v>
      </c>
      <c r="C526" s="186" t="s">
        <v>4510</v>
      </c>
      <c r="D526" s="28">
        <v>0.4</v>
      </c>
      <c r="E526" s="515"/>
      <c r="F526" s="516">
        <v>1</v>
      </c>
      <c r="G526" s="516"/>
    </row>
    <row r="527" spans="1:8" ht="30" x14ac:dyDescent="0.25">
      <c r="A527" s="28">
        <v>516</v>
      </c>
      <c r="B527" s="28" t="s">
        <v>4511</v>
      </c>
      <c r="C527" s="186" t="s">
        <v>4512</v>
      </c>
      <c r="D527" s="171">
        <v>0.97399999999999998</v>
      </c>
      <c r="E527" s="515"/>
      <c r="F527" s="516">
        <v>1</v>
      </c>
      <c r="G527" s="516"/>
    </row>
    <row r="528" spans="1:8" ht="30" x14ac:dyDescent="0.25">
      <c r="A528" s="28">
        <v>517</v>
      </c>
      <c r="B528" s="28" t="s">
        <v>4513</v>
      </c>
      <c r="C528" s="186" t="s">
        <v>4514</v>
      </c>
      <c r="D528" s="171">
        <v>6.7530000000000001</v>
      </c>
      <c r="E528" s="515"/>
      <c r="F528" s="516">
        <v>1</v>
      </c>
      <c r="G528" s="516"/>
    </row>
    <row r="529" spans="1:8" x14ac:dyDescent="0.25">
      <c r="A529" s="28">
        <v>518</v>
      </c>
      <c r="B529" s="28" t="s">
        <v>4515</v>
      </c>
      <c r="C529" s="186" t="s">
        <v>4516</v>
      </c>
      <c r="D529" s="171">
        <v>0.4</v>
      </c>
      <c r="E529" s="515"/>
      <c r="F529" s="516">
        <v>1</v>
      </c>
      <c r="G529" s="516"/>
    </row>
    <row r="530" spans="1:8" ht="30" x14ac:dyDescent="0.25">
      <c r="A530" s="28">
        <v>519</v>
      </c>
      <c r="B530" s="28" t="s">
        <v>4517</v>
      </c>
      <c r="C530" s="533" t="s">
        <v>4518</v>
      </c>
      <c r="D530" s="28">
        <v>1.67</v>
      </c>
      <c r="E530" s="515">
        <v>0</v>
      </c>
      <c r="F530" s="516">
        <v>1</v>
      </c>
      <c r="G530" s="516"/>
    </row>
    <row r="531" spans="1:8" ht="30" x14ac:dyDescent="0.25">
      <c r="A531" s="28">
        <v>520</v>
      </c>
      <c r="B531" s="28" t="s">
        <v>4519</v>
      </c>
      <c r="C531" s="533" t="s">
        <v>4520</v>
      </c>
      <c r="D531" s="28">
        <v>3.23</v>
      </c>
      <c r="E531" s="515">
        <v>0</v>
      </c>
      <c r="F531" s="516">
        <v>1</v>
      </c>
      <c r="G531" s="516"/>
    </row>
    <row r="532" spans="1:8" ht="30" x14ac:dyDescent="0.25">
      <c r="A532" s="28">
        <v>521</v>
      </c>
      <c r="B532" s="28" t="s">
        <v>4521</v>
      </c>
      <c r="C532" s="533" t="s">
        <v>4522</v>
      </c>
      <c r="D532" s="28">
        <v>9.91</v>
      </c>
      <c r="E532" s="515">
        <v>0</v>
      </c>
      <c r="F532" s="516">
        <v>1</v>
      </c>
      <c r="G532" s="516"/>
    </row>
    <row r="533" spans="1:8" x14ac:dyDescent="0.25">
      <c r="A533" s="28">
        <v>522</v>
      </c>
      <c r="B533" s="28" t="s">
        <v>4523</v>
      </c>
      <c r="C533" s="542" t="s">
        <v>4524</v>
      </c>
      <c r="D533" s="543">
        <v>2.46</v>
      </c>
      <c r="E533" s="544">
        <v>0.70660000000000001</v>
      </c>
      <c r="F533" s="516">
        <v>1</v>
      </c>
      <c r="G533" s="516"/>
    </row>
    <row r="534" spans="1:8" x14ac:dyDescent="0.25">
      <c r="A534" s="28">
        <v>523</v>
      </c>
      <c r="B534" s="28" t="s">
        <v>4525</v>
      </c>
      <c r="C534" s="542" t="s">
        <v>4526</v>
      </c>
      <c r="D534" s="543">
        <v>1.52</v>
      </c>
      <c r="E534" s="544">
        <v>5.8500000000000003E-2</v>
      </c>
      <c r="F534" s="516">
        <v>1</v>
      </c>
      <c r="G534" s="516"/>
    </row>
    <row r="535" spans="1:8" x14ac:dyDescent="0.25">
      <c r="A535" s="28">
        <v>524</v>
      </c>
      <c r="B535" s="28" t="s">
        <v>4527</v>
      </c>
      <c r="C535" s="542" t="s">
        <v>4528</v>
      </c>
      <c r="D535" s="543">
        <v>3.24</v>
      </c>
      <c r="E535" s="544">
        <v>4.58E-2</v>
      </c>
      <c r="F535" s="516">
        <v>1</v>
      </c>
      <c r="G535" s="516"/>
    </row>
    <row r="536" spans="1:8" ht="30" x14ac:dyDescent="0.25">
      <c r="A536" s="28">
        <v>525</v>
      </c>
      <c r="B536" s="28" t="s">
        <v>4529</v>
      </c>
      <c r="C536" s="542" t="s">
        <v>4530</v>
      </c>
      <c r="D536" s="543">
        <v>3.25</v>
      </c>
      <c r="E536" s="544">
        <v>0.34499999999999997</v>
      </c>
      <c r="F536" s="516">
        <v>1</v>
      </c>
      <c r="G536" s="516"/>
      <c r="H536" s="154" t="s">
        <v>3500</v>
      </c>
    </row>
    <row r="537" spans="1:8" ht="30" x14ac:dyDescent="0.25">
      <c r="A537" s="28">
        <v>526</v>
      </c>
      <c r="B537" s="28" t="s">
        <v>4531</v>
      </c>
      <c r="C537" s="542" t="s">
        <v>4532</v>
      </c>
      <c r="D537" s="543">
        <v>1.196</v>
      </c>
      <c r="E537" s="544">
        <v>0.79142761396356931</v>
      </c>
      <c r="F537" s="516">
        <v>1</v>
      </c>
      <c r="G537" s="516"/>
    </row>
    <row r="538" spans="1:8" ht="33" x14ac:dyDescent="0.25">
      <c r="A538" s="28">
        <v>527</v>
      </c>
      <c r="B538" s="28" t="s">
        <v>4533</v>
      </c>
      <c r="C538" s="542" t="s">
        <v>4534</v>
      </c>
      <c r="D538" s="543">
        <v>1.288</v>
      </c>
      <c r="E538" s="544">
        <v>0.73714268903022617</v>
      </c>
      <c r="F538" s="516">
        <v>1</v>
      </c>
      <c r="G538" s="516"/>
    </row>
    <row r="539" spans="1:8" ht="33" x14ac:dyDescent="0.25">
      <c r="A539" s="28">
        <v>528</v>
      </c>
      <c r="B539" s="28" t="s">
        <v>4535</v>
      </c>
      <c r="C539" s="542" t="s">
        <v>4536</v>
      </c>
      <c r="D539" s="543">
        <v>1.649</v>
      </c>
      <c r="E539" s="544">
        <v>0.5807124693441359</v>
      </c>
      <c r="F539" s="516">
        <v>1</v>
      </c>
      <c r="G539" s="516"/>
    </row>
    <row r="540" spans="1:8" ht="33" x14ac:dyDescent="0.25">
      <c r="A540" s="28">
        <v>529</v>
      </c>
      <c r="B540" s="28" t="s">
        <v>4537</v>
      </c>
      <c r="C540" s="542" t="s">
        <v>4538</v>
      </c>
      <c r="D540" s="543">
        <v>1.6659999999999999</v>
      </c>
      <c r="E540" s="544">
        <v>0.57489610779831679</v>
      </c>
      <c r="F540" s="516">
        <v>1</v>
      </c>
      <c r="G540" s="516"/>
    </row>
    <row r="541" spans="1:8" ht="33" x14ac:dyDescent="0.25">
      <c r="A541" s="28">
        <v>530</v>
      </c>
      <c r="B541" s="28" t="s">
        <v>4539</v>
      </c>
      <c r="C541" s="542" t="s">
        <v>4540</v>
      </c>
      <c r="D541" s="543">
        <v>1.825</v>
      </c>
      <c r="E541" s="544">
        <v>0.52615775040767809</v>
      </c>
      <c r="F541" s="516">
        <v>1</v>
      </c>
      <c r="G541" s="516"/>
    </row>
    <row r="542" spans="1:8" ht="33" x14ac:dyDescent="0.25">
      <c r="A542" s="28">
        <v>531</v>
      </c>
      <c r="B542" s="28" t="s">
        <v>4541</v>
      </c>
      <c r="C542" s="542" t="s">
        <v>4542</v>
      </c>
      <c r="D542" s="543">
        <v>1.8680000000000001</v>
      </c>
      <c r="E542" s="544">
        <v>0.51446695349612581</v>
      </c>
      <c r="F542" s="516">
        <v>1</v>
      </c>
      <c r="G542" s="516"/>
    </row>
    <row r="543" spans="1:8" ht="33" x14ac:dyDescent="0.25">
      <c r="A543" s="28">
        <v>532</v>
      </c>
      <c r="B543" s="28" t="s">
        <v>4543</v>
      </c>
      <c r="C543" s="542" t="s">
        <v>4544</v>
      </c>
      <c r="D543" s="543">
        <v>1.9910000000000001</v>
      </c>
      <c r="E543" s="544">
        <v>0.48359241818311199</v>
      </c>
      <c r="F543" s="516">
        <v>1</v>
      </c>
      <c r="G543" s="516"/>
    </row>
    <row r="544" spans="1:8" ht="33" x14ac:dyDescent="0.25">
      <c r="A544" s="28">
        <v>533</v>
      </c>
      <c r="B544" s="28" t="s">
        <v>4545</v>
      </c>
      <c r="C544" s="542" t="s">
        <v>4546</v>
      </c>
      <c r="D544" s="543">
        <v>2.0019999999999998</v>
      </c>
      <c r="E544" s="544">
        <v>0.48086090548798827</v>
      </c>
      <c r="F544" s="516">
        <v>1</v>
      </c>
      <c r="G544" s="516"/>
    </row>
    <row r="545" spans="1:7" ht="33" x14ac:dyDescent="0.25">
      <c r="A545" s="28">
        <v>534</v>
      </c>
      <c r="B545" s="28" t="s">
        <v>4547</v>
      </c>
      <c r="C545" s="542" t="s">
        <v>4548</v>
      </c>
      <c r="D545" s="543">
        <v>2.085</v>
      </c>
      <c r="E545" s="544">
        <v>0.46228129291517733</v>
      </c>
      <c r="F545" s="516">
        <v>1</v>
      </c>
      <c r="G545" s="516"/>
    </row>
    <row r="546" spans="1:7" ht="33" x14ac:dyDescent="0.25">
      <c r="A546" s="28">
        <v>535</v>
      </c>
      <c r="B546" s="28" t="s">
        <v>4549</v>
      </c>
      <c r="C546" s="542" t="s">
        <v>4550</v>
      </c>
      <c r="D546" s="543">
        <v>2.2909999999999999</v>
      </c>
      <c r="E546" s="544">
        <v>0.42159047319255344</v>
      </c>
      <c r="F546" s="516">
        <v>1</v>
      </c>
      <c r="G546" s="516"/>
    </row>
    <row r="547" spans="1:7" ht="33" x14ac:dyDescent="0.25">
      <c r="A547" s="28">
        <v>536</v>
      </c>
      <c r="B547" s="28" t="s">
        <v>4551</v>
      </c>
      <c r="C547" s="542" t="s">
        <v>4552</v>
      </c>
      <c r="D547" s="543">
        <v>2.3969999999999998</v>
      </c>
      <c r="E547" s="544">
        <v>0.40340645404465464</v>
      </c>
      <c r="F547" s="516">
        <v>1</v>
      </c>
      <c r="G547" s="516"/>
    </row>
    <row r="548" spans="1:7" ht="33" x14ac:dyDescent="0.25">
      <c r="A548" s="28">
        <v>537</v>
      </c>
      <c r="B548" s="28" t="s">
        <v>4553</v>
      </c>
      <c r="C548" s="542" t="s">
        <v>4554</v>
      </c>
      <c r="D548" s="543">
        <v>2.4660000000000002</v>
      </c>
      <c r="E548" s="544">
        <v>0.39235098635845267</v>
      </c>
      <c r="F548" s="516">
        <v>1</v>
      </c>
      <c r="G548" s="516"/>
    </row>
    <row r="549" spans="1:7" ht="33" x14ac:dyDescent="0.25">
      <c r="A549" s="28">
        <v>538</v>
      </c>
      <c r="B549" s="28" t="s">
        <v>4555</v>
      </c>
      <c r="C549" s="542" t="s">
        <v>4556</v>
      </c>
      <c r="D549" s="543">
        <v>2.6030000000000002</v>
      </c>
      <c r="E549" s="544">
        <v>0.37206150378751268</v>
      </c>
      <c r="F549" s="516">
        <v>1</v>
      </c>
      <c r="G549" s="516"/>
    </row>
    <row r="550" spans="1:7" ht="33" x14ac:dyDescent="0.25">
      <c r="A550" s="28">
        <v>539</v>
      </c>
      <c r="B550" s="28" t="s">
        <v>4557</v>
      </c>
      <c r="C550" s="542" t="s">
        <v>4558</v>
      </c>
      <c r="D550" s="543">
        <v>2.6139999999999999</v>
      </c>
      <c r="E550" s="544">
        <v>0.37054165520826937</v>
      </c>
      <c r="F550" s="516">
        <v>1</v>
      </c>
      <c r="G550" s="516"/>
    </row>
    <row r="551" spans="1:7" ht="33" x14ac:dyDescent="0.25">
      <c r="A551" s="28">
        <v>540</v>
      </c>
      <c r="B551" s="28" t="s">
        <v>4559</v>
      </c>
      <c r="C551" s="542" t="s">
        <v>4560</v>
      </c>
      <c r="D551" s="543">
        <v>2.7149999999999999</v>
      </c>
      <c r="E551" s="544">
        <v>0.35699733167048109</v>
      </c>
      <c r="F551" s="516">
        <v>1</v>
      </c>
      <c r="G551" s="516"/>
    </row>
    <row r="552" spans="1:7" ht="33" x14ac:dyDescent="0.25">
      <c r="A552" s="28">
        <v>541</v>
      </c>
      <c r="B552" s="28" t="s">
        <v>4561</v>
      </c>
      <c r="C552" s="542" t="s">
        <v>4562</v>
      </c>
      <c r="D552" s="543">
        <v>2.8069999999999999</v>
      </c>
      <c r="E552" s="544">
        <v>0.34561589657150765</v>
      </c>
      <c r="F552" s="516">
        <v>1</v>
      </c>
      <c r="G552" s="516"/>
    </row>
    <row r="553" spans="1:7" ht="33" x14ac:dyDescent="0.25">
      <c r="A553" s="28">
        <v>542</v>
      </c>
      <c r="B553" s="28" t="s">
        <v>4563</v>
      </c>
      <c r="C553" s="542" t="s">
        <v>4564</v>
      </c>
      <c r="D553" s="543">
        <v>2.827</v>
      </c>
      <c r="E553" s="544">
        <v>0.3431445795239535</v>
      </c>
      <c r="F553" s="516">
        <v>1</v>
      </c>
      <c r="G553" s="516"/>
    </row>
    <row r="554" spans="1:7" ht="33" x14ac:dyDescent="0.25">
      <c r="A554" s="28">
        <v>543</v>
      </c>
      <c r="B554" s="28" t="s">
        <v>4565</v>
      </c>
      <c r="C554" s="542" t="s">
        <v>4566</v>
      </c>
      <c r="D554" s="543">
        <v>3.2349999999999999</v>
      </c>
      <c r="E554" s="544">
        <v>0.30062799573503352</v>
      </c>
      <c r="F554" s="516">
        <v>1</v>
      </c>
      <c r="G554" s="516"/>
    </row>
    <row r="555" spans="1:7" ht="33" x14ac:dyDescent="0.25">
      <c r="A555" s="28">
        <v>544</v>
      </c>
      <c r="B555" s="28" t="s">
        <v>4567</v>
      </c>
      <c r="C555" s="542" t="s">
        <v>4568</v>
      </c>
      <c r="D555" s="543">
        <v>3.552</v>
      </c>
      <c r="E555" s="544">
        <v>0.27416689985463522</v>
      </c>
      <c r="F555" s="516">
        <v>1</v>
      </c>
      <c r="G555" s="516"/>
    </row>
    <row r="556" spans="1:7" ht="33" x14ac:dyDescent="0.25">
      <c r="A556" s="28">
        <v>545</v>
      </c>
      <c r="B556" s="28" t="s">
        <v>4569</v>
      </c>
      <c r="C556" s="542" t="s">
        <v>4570</v>
      </c>
      <c r="D556" s="543">
        <v>3.552</v>
      </c>
      <c r="E556" s="544">
        <v>0.27416689985463522</v>
      </c>
      <c r="F556" s="516">
        <v>1</v>
      </c>
      <c r="G556" s="516"/>
    </row>
    <row r="557" spans="1:7" ht="33" x14ac:dyDescent="0.25">
      <c r="A557" s="28">
        <v>546</v>
      </c>
      <c r="B557" s="28" t="s">
        <v>4571</v>
      </c>
      <c r="C557" s="542" t="s">
        <v>4572</v>
      </c>
      <c r="D557" s="543">
        <v>3.6480000000000001</v>
      </c>
      <c r="E557" s="544">
        <v>0.26709828218363524</v>
      </c>
      <c r="F557" s="516">
        <v>1</v>
      </c>
      <c r="G557" s="516"/>
    </row>
    <row r="558" spans="1:7" ht="33" x14ac:dyDescent="0.25">
      <c r="A558" s="28">
        <v>547</v>
      </c>
      <c r="B558" s="28" t="s">
        <v>4573</v>
      </c>
      <c r="C558" s="542" t="s">
        <v>4574</v>
      </c>
      <c r="D558" s="543">
        <v>3.859</v>
      </c>
      <c r="E558" s="544">
        <v>0.25266697029222329</v>
      </c>
      <c r="F558" s="516">
        <v>1</v>
      </c>
      <c r="G558" s="516"/>
    </row>
    <row r="559" spans="1:7" ht="33" x14ac:dyDescent="0.25">
      <c r="A559" s="28">
        <v>548</v>
      </c>
      <c r="B559" s="28" t="s">
        <v>4575</v>
      </c>
      <c r="C559" s="542" t="s">
        <v>4576</v>
      </c>
      <c r="D559" s="543">
        <v>4.2069999999999999</v>
      </c>
      <c r="E559" s="544">
        <v>0.23205804694727958</v>
      </c>
      <c r="F559" s="516">
        <v>1</v>
      </c>
      <c r="G559" s="516"/>
    </row>
    <row r="560" spans="1:7" ht="33" x14ac:dyDescent="0.25">
      <c r="A560" s="28">
        <v>549</v>
      </c>
      <c r="B560" s="28" t="s">
        <v>4577</v>
      </c>
      <c r="C560" s="542" t="s">
        <v>4578</v>
      </c>
      <c r="D560" s="543">
        <v>4.2939999999999996</v>
      </c>
      <c r="E560" s="544">
        <v>0.2274017353021873</v>
      </c>
      <c r="F560" s="516">
        <v>1</v>
      </c>
      <c r="G560" s="516"/>
    </row>
    <row r="561" spans="1:8" ht="33" x14ac:dyDescent="0.25">
      <c r="A561" s="28">
        <v>550</v>
      </c>
      <c r="B561" s="28" t="s">
        <v>4579</v>
      </c>
      <c r="C561" s="542" t="s">
        <v>4580</v>
      </c>
      <c r="D561" s="543">
        <v>4.72</v>
      </c>
      <c r="E561" s="544">
        <v>0.20710592806303008</v>
      </c>
      <c r="F561" s="516">
        <v>1</v>
      </c>
      <c r="G561" s="516"/>
    </row>
    <row r="562" spans="1:8" ht="33" x14ac:dyDescent="0.25">
      <c r="A562" s="28">
        <v>551</v>
      </c>
      <c r="B562" s="28" t="s">
        <v>4581</v>
      </c>
      <c r="C562" s="542" t="s">
        <v>4582</v>
      </c>
      <c r="D562" s="543">
        <v>4.8079999999999998</v>
      </c>
      <c r="E562" s="544">
        <v>0.20335150996565274</v>
      </c>
      <c r="F562" s="516">
        <v>1</v>
      </c>
      <c r="G562" s="516"/>
    </row>
    <row r="563" spans="1:8" ht="33" x14ac:dyDescent="0.25">
      <c r="A563" s="28">
        <v>552</v>
      </c>
      <c r="B563" s="28" t="s">
        <v>4583</v>
      </c>
      <c r="C563" s="542" t="s">
        <v>4584</v>
      </c>
      <c r="D563" s="543">
        <v>5.9210000000000003</v>
      </c>
      <c r="E563" s="544">
        <v>0.16548371796465167</v>
      </c>
      <c r="F563" s="516">
        <v>1</v>
      </c>
      <c r="G563" s="516"/>
    </row>
    <row r="564" spans="1:8" ht="33" x14ac:dyDescent="0.25">
      <c r="A564" s="28">
        <v>553</v>
      </c>
      <c r="B564" s="28" t="s">
        <v>4585</v>
      </c>
      <c r="C564" s="542" t="s">
        <v>4586</v>
      </c>
      <c r="D564" s="543">
        <v>6.8869999999999996</v>
      </c>
      <c r="E564" s="544">
        <v>0.14247113080880697</v>
      </c>
      <c r="F564" s="516">
        <v>1</v>
      </c>
      <c r="G564" s="516"/>
    </row>
    <row r="565" spans="1:8" ht="33" x14ac:dyDescent="0.25">
      <c r="A565" s="28">
        <v>554</v>
      </c>
      <c r="B565" s="28" t="s">
        <v>4587</v>
      </c>
      <c r="C565" s="542" t="s">
        <v>4588</v>
      </c>
      <c r="D565" s="543">
        <v>7.0010000000000003</v>
      </c>
      <c r="E565" s="544">
        <v>0.14015987798721377</v>
      </c>
      <c r="F565" s="516">
        <v>1</v>
      </c>
      <c r="G565" s="516"/>
    </row>
    <row r="566" spans="1:8" ht="33" x14ac:dyDescent="0.25">
      <c r="A566" s="28">
        <v>555</v>
      </c>
      <c r="B566" s="28" t="s">
        <v>4589</v>
      </c>
      <c r="C566" s="542" t="s">
        <v>4590</v>
      </c>
      <c r="D566" s="543">
        <v>7.1029999999999998</v>
      </c>
      <c r="E566" s="544">
        <v>0.13817520948669268</v>
      </c>
      <c r="F566" s="516">
        <v>1</v>
      </c>
      <c r="G566" s="516"/>
    </row>
    <row r="567" spans="1:8" ht="30" x14ac:dyDescent="0.25">
      <c r="A567" s="28">
        <v>556</v>
      </c>
      <c r="B567" s="28" t="s">
        <v>4591</v>
      </c>
      <c r="C567" s="542" t="s">
        <v>4592</v>
      </c>
      <c r="D567" s="543">
        <v>0.43</v>
      </c>
      <c r="E567" s="544">
        <v>0.54579999999999995</v>
      </c>
      <c r="F567" s="516">
        <v>1</v>
      </c>
      <c r="G567" s="516"/>
      <c r="H567" s="154" t="s">
        <v>3500</v>
      </c>
    </row>
    <row r="568" spans="1:8" ht="30" x14ac:dyDescent="0.25">
      <c r="A568" s="28">
        <v>557</v>
      </c>
      <c r="B568" s="28" t="s">
        <v>4593</v>
      </c>
      <c r="C568" s="542" t="s">
        <v>4594</v>
      </c>
      <c r="D568" s="543">
        <v>0.28599999999999998</v>
      </c>
      <c r="E568" s="544">
        <v>0.71974300650568845</v>
      </c>
      <c r="F568" s="516">
        <v>1</v>
      </c>
      <c r="G568" s="516"/>
    </row>
    <row r="569" spans="1:8" ht="30" x14ac:dyDescent="0.25">
      <c r="A569" s="28">
        <v>558</v>
      </c>
      <c r="B569" s="28" t="s">
        <v>4595</v>
      </c>
      <c r="C569" s="542" t="s">
        <v>4596</v>
      </c>
      <c r="D569" s="543">
        <v>0.35799999999999998</v>
      </c>
      <c r="E569" s="544">
        <v>0.57897638326383849</v>
      </c>
      <c r="F569" s="516">
        <v>1</v>
      </c>
      <c r="G569" s="516"/>
    </row>
    <row r="570" spans="1:8" ht="30" x14ac:dyDescent="0.25">
      <c r="A570" s="28">
        <v>559</v>
      </c>
      <c r="B570" s="28" t="s">
        <v>4597</v>
      </c>
      <c r="C570" s="542" t="s">
        <v>4598</v>
      </c>
      <c r="D570" s="543">
        <v>0.36</v>
      </c>
      <c r="E570" s="544">
        <v>0.57669357783218722</v>
      </c>
      <c r="F570" s="516">
        <v>1</v>
      </c>
      <c r="G570" s="516"/>
    </row>
    <row r="571" spans="1:8" ht="30" x14ac:dyDescent="0.25">
      <c r="A571" s="28">
        <v>560</v>
      </c>
      <c r="B571" s="28" t="s">
        <v>4599</v>
      </c>
      <c r="C571" s="542" t="s">
        <v>4600</v>
      </c>
      <c r="D571" s="543">
        <v>0.36899999999999999</v>
      </c>
      <c r="E571" s="544">
        <v>0.56218635021179153</v>
      </c>
      <c r="F571" s="516">
        <v>1</v>
      </c>
      <c r="G571" s="516"/>
    </row>
    <row r="572" spans="1:8" ht="38.25" customHeight="1" x14ac:dyDescent="0.25">
      <c r="A572" s="28">
        <v>561</v>
      </c>
      <c r="B572" s="28" t="s">
        <v>4601</v>
      </c>
      <c r="C572" s="542" t="s">
        <v>4602</v>
      </c>
      <c r="D572" s="543">
        <v>0.379</v>
      </c>
      <c r="E572" s="544">
        <v>0.54850834070924692</v>
      </c>
      <c r="F572" s="516">
        <v>1</v>
      </c>
      <c r="G572" s="516"/>
    </row>
    <row r="573" spans="1:8" ht="38.25" customHeight="1" x14ac:dyDescent="0.25">
      <c r="A573" s="28">
        <v>562</v>
      </c>
      <c r="B573" s="28" t="s">
        <v>4603</v>
      </c>
      <c r="C573" s="542" t="s">
        <v>4604</v>
      </c>
      <c r="D573" s="543">
        <v>0.45300000000000001</v>
      </c>
      <c r="E573" s="544">
        <v>0.46122175930931641</v>
      </c>
      <c r="F573" s="516">
        <v>1</v>
      </c>
      <c r="G573" s="516"/>
    </row>
    <row r="574" spans="1:8" ht="34.5" customHeight="1" x14ac:dyDescent="0.25">
      <c r="A574" s="28">
        <v>563</v>
      </c>
      <c r="B574" s="28" t="s">
        <v>4605</v>
      </c>
      <c r="C574" s="542" t="s">
        <v>4606</v>
      </c>
      <c r="D574" s="543">
        <v>0.45700000000000002</v>
      </c>
      <c r="E574" s="544">
        <v>0.45730604135959674</v>
      </c>
      <c r="F574" s="516">
        <v>1</v>
      </c>
      <c r="G574" s="516"/>
    </row>
    <row r="575" spans="1:8" ht="30" x14ac:dyDescent="0.25">
      <c r="A575" s="28">
        <v>564</v>
      </c>
      <c r="B575" s="28" t="s">
        <v>4607</v>
      </c>
      <c r="C575" s="542" t="s">
        <v>4608</v>
      </c>
      <c r="D575" s="543">
        <v>0.56000000000000005</v>
      </c>
      <c r="E575" s="544">
        <v>0.41920000000000002</v>
      </c>
      <c r="F575" s="516">
        <v>1</v>
      </c>
      <c r="G575" s="516"/>
      <c r="H575" s="154" t="s">
        <v>3500</v>
      </c>
    </row>
    <row r="576" spans="1:8" ht="30" x14ac:dyDescent="0.25">
      <c r="A576" s="28">
        <v>565</v>
      </c>
      <c r="B576" s="28" t="s">
        <v>4609</v>
      </c>
      <c r="C576" s="542" t="s">
        <v>4610</v>
      </c>
      <c r="D576" s="543">
        <v>0.45300000000000001</v>
      </c>
      <c r="E576" s="544">
        <v>0.46122175930931641</v>
      </c>
      <c r="F576" s="516">
        <v>1</v>
      </c>
      <c r="G576" s="516"/>
    </row>
    <row r="577" spans="1:8" ht="30" x14ac:dyDescent="0.25">
      <c r="A577" s="28">
        <v>566</v>
      </c>
      <c r="B577" s="28" t="s">
        <v>4611</v>
      </c>
      <c r="C577" s="542" t="s">
        <v>4612</v>
      </c>
      <c r="D577" s="543">
        <v>0.51400000000000001</v>
      </c>
      <c r="E577" s="544">
        <v>0.40769941708156593</v>
      </c>
      <c r="F577" s="516">
        <v>1</v>
      </c>
      <c r="G577" s="516"/>
    </row>
    <row r="578" spans="1:8" ht="30" x14ac:dyDescent="0.25">
      <c r="A578" s="28">
        <v>567</v>
      </c>
      <c r="B578" s="28" t="s">
        <v>4613</v>
      </c>
      <c r="C578" s="542" t="s">
        <v>4614</v>
      </c>
      <c r="D578" s="543">
        <v>0.53</v>
      </c>
      <c r="E578" s="544">
        <v>0.39525525708019504</v>
      </c>
      <c r="F578" s="516">
        <v>1</v>
      </c>
      <c r="G578" s="516"/>
    </row>
    <row r="579" spans="1:8" ht="30" x14ac:dyDescent="0.25">
      <c r="A579" s="28">
        <v>568</v>
      </c>
      <c r="B579" s="28" t="s">
        <v>4615</v>
      </c>
      <c r="C579" s="542" t="s">
        <v>4616</v>
      </c>
      <c r="D579" s="543">
        <v>0.53200000000000003</v>
      </c>
      <c r="E579" s="544">
        <v>0.3936076026095659</v>
      </c>
      <c r="F579" s="516">
        <v>1</v>
      </c>
      <c r="G579" s="516"/>
    </row>
    <row r="580" spans="1:8" ht="30" x14ac:dyDescent="0.25">
      <c r="A580" s="28">
        <v>569</v>
      </c>
      <c r="B580" s="28" t="s">
        <v>4617</v>
      </c>
      <c r="C580" s="542" t="s">
        <v>4618</v>
      </c>
      <c r="D580" s="543">
        <v>0.53600000000000003</v>
      </c>
      <c r="E580" s="544">
        <v>0.39100084374258259</v>
      </c>
      <c r="F580" s="516">
        <v>1</v>
      </c>
      <c r="G580" s="516"/>
    </row>
    <row r="581" spans="1:8" ht="30" x14ac:dyDescent="0.25">
      <c r="A581" s="28">
        <v>570</v>
      </c>
      <c r="B581" s="28" t="s">
        <v>4619</v>
      </c>
      <c r="C581" s="542" t="s">
        <v>4620</v>
      </c>
      <c r="D581" s="543">
        <v>0.72499999999999998</v>
      </c>
      <c r="E581" s="544">
        <v>0.290838584585555</v>
      </c>
      <c r="F581" s="516">
        <v>1</v>
      </c>
      <c r="G581" s="516"/>
    </row>
    <row r="582" spans="1:8" ht="30" x14ac:dyDescent="0.25">
      <c r="A582" s="28">
        <v>571</v>
      </c>
      <c r="B582" s="28" t="s">
        <v>4621</v>
      </c>
      <c r="C582" s="542" t="s">
        <v>4622</v>
      </c>
      <c r="D582" s="543">
        <v>0.93400000000000005</v>
      </c>
      <c r="E582" s="544">
        <v>0.22656390835429488</v>
      </c>
      <c r="F582" s="516">
        <v>1</v>
      </c>
      <c r="G582" s="516"/>
    </row>
    <row r="583" spans="1:8" ht="30" x14ac:dyDescent="0.25">
      <c r="A583" s="28">
        <v>572</v>
      </c>
      <c r="B583" s="28" t="s">
        <v>4623</v>
      </c>
      <c r="C583" s="542" t="s">
        <v>4624</v>
      </c>
      <c r="D583" s="543">
        <v>0.69</v>
      </c>
      <c r="E583" s="544">
        <v>0.34060000000000001</v>
      </c>
      <c r="F583" s="516">
        <v>1</v>
      </c>
      <c r="G583" s="516"/>
      <c r="H583" s="154" t="s">
        <v>3500</v>
      </c>
    </row>
    <row r="584" spans="1:8" ht="30" x14ac:dyDescent="0.25">
      <c r="A584" s="28">
        <v>573</v>
      </c>
      <c r="B584" s="28" t="s">
        <v>4625</v>
      </c>
      <c r="C584" s="542" t="s">
        <v>4626</v>
      </c>
      <c r="D584" s="543">
        <v>0.55500000000000005</v>
      </c>
      <c r="E584" s="544">
        <v>0.3778928643498139</v>
      </c>
      <c r="F584" s="516">
        <v>1</v>
      </c>
      <c r="G584" s="516"/>
    </row>
    <row r="585" spans="1:8" ht="30" x14ac:dyDescent="0.25">
      <c r="A585" s="28">
        <v>574</v>
      </c>
      <c r="B585" s="28" t="s">
        <v>4627</v>
      </c>
      <c r="C585" s="542" t="s">
        <v>4628</v>
      </c>
      <c r="D585" s="543">
        <v>0.61299999999999999</v>
      </c>
      <c r="E585" s="544">
        <v>0.34264834274702544</v>
      </c>
      <c r="F585" s="516">
        <v>1</v>
      </c>
      <c r="G585" s="516"/>
    </row>
    <row r="586" spans="1:8" ht="30" x14ac:dyDescent="0.25">
      <c r="A586" s="28">
        <v>575</v>
      </c>
      <c r="B586" s="28" t="s">
        <v>4629</v>
      </c>
      <c r="C586" s="542" t="s">
        <v>4630</v>
      </c>
      <c r="D586" s="543">
        <v>0.61899999999999999</v>
      </c>
      <c r="E586" s="544">
        <v>0.33933687595645529</v>
      </c>
      <c r="F586" s="516">
        <v>1</v>
      </c>
      <c r="G586" s="516"/>
    </row>
    <row r="587" spans="1:8" ht="30" x14ac:dyDescent="0.25">
      <c r="A587" s="28">
        <v>576</v>
      </c>
      <c r="B587" s="28" t="s">
        <v>4631</v>
      </c>
      <c r="C587" s="542" t="s">
        <v>4632</v>
      </c>
      <c r="D587" s="543">
        <v>0.68600000000000005</v>
      </c>
      <c r="E587" s="544">
        <v>0.30707420668274338</v>
      </c>
      <c r="F587" s="516">
        <v>1</v>
      </c>
      <c r="G587" s="516"/>
    </row>
    <row r="588" spans="1:8" ht="30" x14ac:dyDescent="0.25">
      <c r="A588" s="28">
        <v>577</v>
      </c>
      <c r="B588" s="28" t="s">
        <v>4633</v>
      </c>
      <c r="C588" s="542" t="s">
        <v>4634</v>
      </c>
      <c r="D588" s="543">
        <v>0.70299999999999996</v>
      </c>
      <c r="E588" s="544">
        <v>0.29973244169497493</v>
      </c>
      <c r="F588" s="516">
        <v>1</v>
      </c>
      <c r="G588" s="516"/>
    </row>
    <row r="589" spans="1:8" ht="30" x14ac:dyDescent="0.25">
      <c r="A589" s="28">
        <v>578</v>
      </c>
      <c r="B589" s="28" t="s">
        <v>4635</v>
      </c>
      <c r="C589" s="542" t="s">
        <v>4636</v>
      </c>
      <c r="D589" s="543">
        <v>0.72299999999999998</v>
      </c>
      <c r="E589" s="544">
        <v>0.29140766292875625</v>
      </c>
      <c r="F589" s="516">
        <v>1</v>
      </c>
      <c r="G589" s="516"/>
    </row>
    <row r="590" spans="1:8" ht="30" x14ac:dyDescent="0.25">
      <c r="A590" s="28">
        <v>579</v>
      </c>
      <c r="B590" s="28" t="s">
        <v>4637</v>
      </c>
      <c r="C590" s="542" t="s">
        <v>4638</v>
      </c>
      <c r="D590" s="543">
        <v>0.75800000000000001</v>
      </c>
      <c r="E590" s="544">
        <v>0.27837134990931878</v>
      </c>
      <c r="F590" s="516">
        <v>1</v>
      </c>
      <c r="G590" s="516"/>
    </row>
    <row r="591" spans="1:8" ht="30" x14ac:dyDescent="0.25">
      <c r="A591" s="28">
        <v>580</v>
      </c>
      <c r="B591" s="28" t="s">
        <v>4639</v>
      </c>
      <c r="C591" s="542" t="s">
        <v>4640</v>
      </c>
      <c r="D591" s="543">
        <v>0.78600000000000003</v>
      </c>
      <c r="E591" s="544">
        <v>0.26840639340450334</v>
      </c>
      <c r="F591" s="516">
        <v>1</v>
      </c>
      <c r="G591" s="516"/>
    </row>
    <row r="592" spans="1:8" ht="30" x14ac:dyDescent="0.25">
      <c r="A592" s="28">
        <v>581</v>
      </c>
      <c r="B592" s="28" t="s">
        <v>4641</v>
      </c>
      <c r="C592" s="542" t="s">
        <v>4642</v>
      </c>
      <c r="D592" s="543">
        <v>0.96</v>
      </c>
      <c r="E592" s="544">
        <v>0.2429</v>
      </c>
      <c r="F592" s="516">
        <v>1</v>
      </c>
      <c r="G592" s="516"/>
      <c r="H592" s="154" t="s">
        <v>3500</v>
      </c>
    </row>
    <row r="593" spans="1:8" ht="30" x14ac:dyDescent="0.25">
      <c r="A593" s="28">
        <v>582</v>
      </c>
      <c r="B593" s="28" t="s">
        <v>4643</v>
      </c>
      <c r="C593" s="542" t="s">
        <v>4644</v>
      </c>
      <c r="D593" s="543">
        <v>0.72499999999999998</v>
      </c>
      <c r="E593" s="544">
        <v>0.290838584585555</v>
      </c>
      <c r="F593" s="516">
        <v>1</v>
      </c>
      <c r="G593" s="516"/>
    </row>
    <row r="594" spans="1:8" ht="30" x14ac:dyDescent="0.25">
      <c r="A594" s="28">
        <v>583</v>
      </c>
      <c r="B594" s="28" t="s">
        <v>4645</v>
      </c>
      <c r="C594" s="542" t="s">
        <v>4646</v>
      </c>
      <c r="D594" s="543">
        <v>0.82499999999999996</v>
      </c>
      <c r="E594" s="544">
        <v>0.25604425537188313</v>
      </c>
      <c r="F594" s="516">
        <v>1</v>
      </c>
      <c r="G594" s="516"/>
    </row>
    <row r="595" spans="1:8" ht="30" x14ac:dyDescent="0.25">
      <c r="A595" s="28">
        <v>584</v>
      </c>
      <c r="B595" s="28" t="s">
        <v>4647</v>
      </c>
      <c r="C595" s="542" t="s">
        <v>4648</v>
      </c>
      <c r="D595" s="543">
        <v>0.86199999999999999</v>
      </c>
      <c r="E595" s="544">
        <v>0.2450258126526102</v>
      </c>
      <c r="F595" s="516">
        <v>1</v>
      </c>
      <c r="G595" s="516"/>
    </row>
    <row r="596" spans="1:8" ht="30" x14ac:dyDescent="0.25">
      <c r="A596" s="28">
        <v>585</v>
      </c>
      <c r="B596" s="28" t="s">
        <v>4649</v>
      </c>
      <c r="C596" s="542" t="s">
        <v>4650</v>
      </c>
      <c r="D596" s="543">
        <v>0.86599999999999999</v>
      </c>
      <c r="E596" s="544">
        <v>0.24410115820507292</v>
      </c>
      <c r="F596" s="516">
        <v>1</v>
      </c>
      <c r="G596" s="516"/>
    </row>
    <row r="597" spans="1:8" ht="30" x14ac:dyDescent="0.25">
      <c r="A597" s="28">
        <v>586</v>
      </c>
      <c r="B597" s="28" t="s">
        <v>4651</v>
      </c>
      <c r="C597" s="542" t="s">
        <v>4652</v>
      </c>
      <c r="D597" s="543">
        <v>0.91600000000000004</v>
      </c>
      <c r="E597" s="544">
        <v>0.23076921301775283</v>
      </c>
      <c r="F597" s="516">
        <v>1</v>
      </c>
      <c r="G597" s="516"/>
    </row>
    <row r="598" spans="1:8" ht="30" x14ac:dyDescent="0.25">
      <c r="A598" s="28">
        <v>587</v>
      </c>
      <c r="B598" s="28" t="s">
        <v>4653</v>
      </c>
      <c r="C598" s="542" t="s">
        <v>4654</v>
      </c>
      <c r="D598" s="543">
        <v>0.93400000000000005</v>
      </c>
      <c r="E598" s="544">
        <v>0.22656390835429488</v>
      </c>
      <c r="F598" s="516">
        <v>1</v>
      </c>
      <c r="G598" s="516"/>
    </row>
    <row r="599" spans="1:8" ht="30" x14ac:dyDescent="0.25">
      <c r="A599" s="28">
        <v>588</v>
      </c>
      <c r="B599" s="28" t="s">
        <v>4655</v>
      </c>
      <c r="C599" s="542" t="s">
        <v>4656</v>
      </c>
      <c r="D599" s="543">
        <v>1.093</v>
      </c>
      <c r="E599" s="544">
        <v>0.19388751512403404</v>
      </c>
      <c r="F599" s="516">
        <v>1</v>
      </c>
      <c r="G599" s="516"/>
    </row>
    <row r="600" spans="1:8" ht="30" x14ac:dyDescent="0.25">
      <c r="A600" s="28">
        <v>589</v>
      </c>
      <c r="B600" s="28" t="s">
        <v>4657</v>
      </c>
      <c r="C600" s="542" t="s">
        <v>4658</v>
      </c>
      <c r="D600" s="543">
        <v>1.1359999999999999</v>
      </c>
      <c r="E600" s="544">
        <v>0.18667103476888025</v>
      </c>
      <c r="F600" s="516">
        <v>1</v>
      </c>
      <c r="G600" s="516"/>
    </row>
    <row r="601" spans="1:8" ht="30" x14ac:dyDescent="0.25">
      <c r="A601" s="28">
        <v>590</v>
      </c>
      <c r="B601" s="28" t="s">
        <v>4659</v>
      </c>
      <c r="C601" s="542" t="s">
        <v>4660</v>
      </c>
      <c r="D601" s="543">
        <v>1.139</v>
      </c>
      <c r="E601" s="544">
        <v>0.18611323827341195</v>
      </c>
      <c r="F601" s="516">
        <v>1</v>
      </c>
      <c r="G601" s="516"/>
    </row>
    <row r="602" spans="1:8" ht="30" x14ac:dyDescent="0.25">
      <c r="A602" s="28">
        <v>591</v>
      </c>
      <c r="B602" s="28" t="s">
        <v>4661</v>
      </c>
      <c r="C602" s="542" t="s">
        <v>4662</v>
      </c>
      <c r="D602" s="543">
        <v>1.27</v>
      </c>
      <c r="E602" s="544">
        <v>0.16710774058511857</v>
      </c>
      <c r="F602" s="516">
        <v>1</v>
      </c>
      <c r="G602" s="516"/>
    </row>
    <row r="603" spans="1:8" ht="30" x14ac:dyDescent="0.25">
      <c r="A603" s="28">
        <v>592</v>
      </c>
      <c r="B603" s="28" t="s">
        <v>4663</v>
      </c>
      <c r="C603" s="542" t="s">
        <v>4664</v>
      </c>
      <c r="D603" s="543">
        <v>1.4319999999999999</v>
      </c>
      <c r="E603" s="544">
        <v>0.14831408630577772</v>
      </c>
      <c r="F603" s="516">
        <v>1</v>
      </c>
      <c r="G603" s="516"/>
    </row>
    <row r="604" spans="1:8" ht="30" x14ac:dyDescent="0.25">
      <c r="A604" s="28">
        <v>593</v>
      </c>
      <c r="B604" s="28" t="s">
        <v>4665</v>
      </c>
      <c r="C604" s="542" t="s">
        <v>4666</v>
      </c>
      <c r="D604" s="543">
        <v>1.21</v>
      </c>
      <c r="E604" s="544">
        <v>0.19350000000000001</v>
      </c>
      <c r="F604" s="516">
        <v>1</v>
      </c>
      <c r="G604" s="516"/>
      <c r="H604" s="154" t="s">
        <v>3500</v>
      </c>
    </row>
    <row r="605" spans="1:8" ht="30" x14ac:dyDescent="0.25">
      <c r="A605" s="28">
        <v>594</v>
      </c>
      <c r="B605" s="28" t="s">
        <v>4667</v>
      </c>
      <c r="C605" s="542" t="s">
        <v>4668</v>
      </c>
      <c r="D605" s="543">
        <v>1.032</v>
      </c>
      <c r="E605" s="544">
        <v>0.20527651512953601</v>
      </c>
      <c r="F605" s="516">
        <v>1</v>
      </c>
      <c r="G605" s="516"/>
    </row>
    <row r="606" spans="1:8" ht="30" x14ac:dyDescent="0.25">
      <c r="A606" s="28">
        <v>595</v>
      </c>
      <c r="B606" s="28" t="s">
        <v>4669</v>
      </c>
      <c r="C606" s="542" t="s">
        <v>4670</v>
      </c>
      <c r="D606" s="543">
        <v>1.1359999999999999</v>
      </c>
      <c r="E606" s="544">
        <v>0.18662418726916047</v>
      </c>
      <c r="F606" s="516">
        <v>1</v>
      </c>
      <c r="G606" s="516"/>
    </row>
    <row r="607" spans="1:8" ht="30" x14ac:dyDescent="0.25">
      <c r="A607" s="28">
        <v>596</v>
      </c>
      <c r="B607" s="28" t="s">
        <v>4671</v>
      </c>
      <c r="C607" s="542" t="s">
        <v>4672</v>
      </c>
      <c r="D607" s="543">
        <v>1.147</v>
      </c>
      <c r="E607" s="544">
        <v>0.18487483796298185</v>
      </c>
      <c r="F607" s="516">
        <v>1</v>
      </c>
      <c r="G607" s="516"/>
    </row>
    <row r="608" spans="1:8" ht="30" x14ac:dyDescent="0.25">
      <c r="A608" s="28">
        <v>597</v>
      </c>
      <c r="B608" s="28" t="s">
        <v>4673</v>
      </c>
      <c r="C608" s="542" t="s">
        <v>4674</v>
      </c>
      <c r="D608" s="543">
        <v>1.1919999999999999</v>
      </c>
      <c r="E608" s="544">
        <v>0.17787884458440739</v>
      </c>
      <c r="F608" s="516">
        <v>1</v>
      </c>
      <c r="G608" s="516"/>
    </row>
    <row r="609" spans="1:8" ht="30" x14ac:dyDescent="0.25">
      <c r="A609" s="28">
        <v>598</v>
      </c>
      <c r="B609" s="28" t="s">
        <v>4675</v>
      </c>
      <c r="C609" s="542" t="s">
        <v>4676</v>
      </c>
      <c r="D609" s="543">
        <v>1.2330000000000001</v>
      </c>
      <c r="E609" s="544">
        <v>0.17209070984653807</v>
      </c>
      <c r="F609" s="516">
        <v>1</v>
      </c>
      <c r="G609" s="516"/>
    </row>
    <row r="610" spans="1:8" ht="30" x14ac:dyDescent="0.25">
      <c r="A610" s="28">
        <v>599</v>
      </c>
      <c r="B610" s="28" t="s">
        <v>4677</v>
      </c>
      <c r="C610" s="542" t="s">
        <v>4678</v>
      </c>
      <c r="D610" s="543">
        <v>1.258</v>
      </c>
      <c r="E610" s="544">
        <v>0.16863593623369341</v>
      </c>
      <c r="F610" s="516">
        <v>1</v>
      </c>
      <c r="G610" s="516"/>
    </row>
    <row r="611" spans="1:8" ht="30" x14ac:dyDescent="0.25">
      <c r="A611" s="28">
        <v>600</v>
      </c>
      <c r="B611" s="28" t="s">
        <v>4679</v>
      </c>
      <c r="C611" s="542" t="s">
        <v>4680</v>
      </c>
      <c r="D611" s="543">
        <v>1.647</v>
      </c>
      <c r="E611" s="544">
        <v>0.65824995535393549</v>
      </c>
      <c r="F611" s="516">
        <v>1</v>
      </c>
      <c r="G611" s="516"/>
    </row>
    <row r="612" spans="1:8" ht="30" x14ac:dyDescent="0.25">
      <c r="A612" s="28">
        <v>601</v>
      </c>
      <c r="B612" s="28" t="s">
        <v>4681</v>
      </c>
      <c r="C612" s="542" t="s">
        <v>4682</v>
      </c>
      <c r="D612" s="543">
        <v>1.43</v>
      </c>
      <c r="E612" s="544">
        <v>0.1646</v>
      </c>
      <c r="F612" s="516">
        <v>1</v>
      </c>
      <c r="G612" s="516"/>
      <c r="H612" s="154" t="s">
        <v>3500</v>
      </c>
    </row>
    <row r="613" spans="1:8" ht="30" x14ac:dyDescent="0.25">
      <c r="A613" s="28">
        <v>602</v>
      </c>
      <c r="B613" s="28" t="s">
        <v>4683</v>
      </c>
      <c r="C613" s="542" t="s">
        <v>4684</v>
      </c>
      <c r="D613" s="543">
        <v>1.3120000000000001</v>
      </c>
      <c r="E613" s="544">
        <v>0.16175784876891092</v>
      </c>
      <c r="F613" s="516">
        <v>1</v>
      </c>
      <c r="G613" s="516"/>
    </row>
    <row r="614" spans="1:8" ht="30" x14ac:dyDescent="0.25">
      <c r="A614" s="28">
        <v>603</v>
      </c>
      <c r="B614" s="28" t="s">
        <v>4685</v>
      </c>
      <c r="C614" s="542" t="s">
        <v>4686</v>
      </c>
      <c r="D614" s="543">
        <v>1.35</v>
      </c>
      <c r="E614" s="544">
        <v>0.15729855874671217</v>
      </c>
      <c r="F614" s="516">
        <v>1</v>
      </c>
      <c r="G614" s="516"/>
    </row>
    <row r="615" spans="1:8" ht="30" x14ac:dyDescent="0.25">
      <c r="A615" s="28">
        <v>604</v>
      </c>
      <c r="B615" s="28" t="s">
        <v>4687</v>
      </c>
      <c r="C615" s="542" t="s">
        <v>4688</v>
      </c>
      <c r="D615" s="543">
        <v>1.4470000000000001</v>
      </c>
      <c r="E615" s="544">
        <v>0.14681809223690037</v>
      </c>
      <c r="F615" s="516">
        <v>1</v>
      </c>
      <c r="G615" s="516"/>
    </row>
    <row r="616" spans="1:8" ht="30" x14ac:dyDescent="0.25">
      <c r="A616" s="28">
        <v>605</v>
      </c>
      <c r="B616" s="28" t="s">
        <v>4689</v>
      </c>
      <c r="C616" s="542" t="s">
        <v>4690</v>
      </c>
      <c r="D616" s="543">
        <v>1.647</v>
      </c>
      <c r="E616" s="544">
        <v>0.65824995535393549</v>
      </c>
      <c r="F616" s="516">
        <v>1</v>
      </c>
      <c r="G616" s="516"/>
    </row>
    <row r="617" spans="1:8" ht="30" x14ac:dyDescent="0.25">
      <c r="A617" s="28">
        <v>606</v>
      </c>
      <c r="B617" s="28" t="s">
        <v>4691</v>
      </c>
      <c r="C617" s="542" t="s">
        <v>4692</v>
      </c>
      <c r="D617" s="543">
        <v>1.8819999999999999</v>
      </c>
      <c r="E617" s="544">
        <v>0.11308939862092378</v>
      </c>
      <c r="F617" s="516">
        <v>1</v>
      </c>
      <c r="G617" s="516"/>
    </row>
    <row r="618" spans="1:8" ht="30" x14ac:dyDescent="0.25">
      <c r="A618" s="28">
        <v>607</v>
      </c>
      <c r="B618" s="28" t="s">
        <v>4693</v>
      </c>
      <c r="C618" s="542" t="s">
        <v>4694</v>
      </c>
      <c r="D618" s="543">
        <v>2.1389999999999998</v>
      </c>
      <c r="E618" s="544">
        <v>9.9583836582637364E-2</v>
      </c>
      <c r="F618" s="516">
        <v>1</v>
      </c>
      <c r="G618" s="516"/>
    </row>
    <row r="619" spans="1:8" ht="30" x14ac:dyDescent="0.25">
      <c r="A619" s="28">
        <v>608</v>
      </c>
      <c r="B619" s="28" t="s">
        <v>4695</v>
      </c>
      <c r="C619" s="542" t="s">
        <v>4696</v>
      </c>
      <c r="D619" s="543">
        <v>1.66</v>
      </c>
      <c r="E619" s="544">
        <v>0.1409</v>
      </c>
      <c r="F619" s="516">
        <v>1</v>
      </c>
      <c r="G619" s="516"/>
      <c r="H619" s="154" t="s">
        <v>3500</v>
      </c>
    </row>
    <row r="620" spans="1:8" ht="30" x14ac:dyDescent="0.25">
      <c r="A620" s="28">
        <v>609</v>
      </c>
      <c r="B620" s="28" t="s">
        <v>4697</v>
      </c>
      <c r="C620" s="542" t="s">
        <v>4698</v>
      </c>
      <c r="D620" s="543">
        <v>1.2470000000000001</v>
      </c>
      <c r="E620" s="544">
        <v>0.17016449234259784</v>
      </c>
      <c r="F620" s="516">
        <v>1</v>
      </c>
      <c r="G620" s="516"/>
    </row>
    <row r="621" spans="1:8" ht="30" x14ac:dyDescent="0.25">
      <c r="A621" s="28">
        <v>610</v>
      </c>
      <c r="B621" s="28" t="s">
        <v>4699</v>
      </c>
      <c r="C621" s="542" t="s">
        <v>4700</v>
      </c>
      <c r="D621" s="543">
        <v>1.522</v>
      </c>
      <c r="E621" s="544">
        <v>0.13961790117435408</v>
      </c>
      <c r="F621" s="516">
        <v>1</v>
      </c>
      <c r="G621" s="516"/>
    </row>
    <row r="622" spans="1:8" ht="30" x14ac:dyDescent="0.25">
      <c r="A622" s="28">
        <v>611</v>
      </c>
      <c r="B622" s="28" t="s">
        <v>4701</v>
      </c>
      <c r="C622" s="542" t="s">
        <v>4702</v>
      </c>
      <c r="D622" s="543">
        <v>1.5289999999999999</v>
      </c>
      <c r="E622" s="544">
        <v>0.13901777960941425</v>
      </c>
      <c r="F622" s="516">
        <v>1</v>
      </c>
      <c r="G622" s="516"/>
    </row>
    <row r="623" spans="1:8" ht="30" x14ac:dyDescent="0.25">
      <c r="A623" s="28">
        <v>612</v>
      </c>
      <c r="B623" s="28" t="s">
        <v>4703</v>
      </c>
      <c r="C623" s="542" t="s">
        <v>4704</v>
      </c>
      <c r="D623" s="543">
        <v>1.5589999999999999</v>
      </c>
      <c r="E623" s="544">
        <v>0.13635270955332077</v>
      </c>
      <c r="F623" s="516">
        <v>1</v>
      </c>
      <c r="G623" s="516"/>
    </row>
    <row r="624" spans="1:8" ht="30" x14ac:dyDescent="0.25">
      <c r="A624" s="28">
        <v>613</v>
      </c>
      <c r="B624" s="28" t="s">
        <v>4705</v>
      </c>
      <c r="C624" s="542" t="s">
        <v>4706</v>
      </c>
      <c r="D624" s="543">
        <v>1.619</v>
      </c>
      <c r="E624" s="544">
        <v>0.13134402734214884</v>
      </c>
      <c r="F624" s="516">
        <v>1</v>
      </c>
      <c r="G624" s="516"/>
    </row>
    <row r="625" spans="1:8" ht="30" x14ac:dyDescent="0.25">
      <c r="A625" s="28">
        <v>614</v>
      </c>
      <c r="B625" s="28" t="s">
        <v>4707</v>
      </c>
      <c r="C625" s="542" t="s">
        <v>4708</v>
      </c>
      <c r="D625" s="543">
        <v>1.653</v>
      </c>
      <c r="E625" s="544">
        <v>0.12870633211343327</v>
      </c>
      <c r="F625" s="516">
        <v>1</v>
      </c>
      <c r="G625" s="516"/>
    </row>
    <row r="626" spans="1:8" ht="30" x14ac:dyDescent="0.25">
      <c r="A626" s="28">
        <v>615</v>
      </c>
      <c r="B626" s="28" t="s">
        <v>4709</v>
      </c>
      <c r="C626" s="542" t="s">
        <v>4710</v>
      </c>
      <c r="D626" s="543">
        <v>1.665</v>
      </c>
      <c r="E626" s="544">
        <v>0.12775419955734021</v>
      </c>
      <c r="F626" s="516">
        <v>1</v>
      </c>
      <c r="G626" s="516"/>
    </row>
    <row r="627" spans="1:8" ht="30" x14ac:dyDescent="0.25">
      <c r="A627" s="28">
        <v>616</v>
      </c>
      <c r="B627" s="28" t="s">
        <v>4711</v>
      </c>
      <c r="C627" s="542" t="s">
        <v>4712</v>
      </c>
      <c r="D627" s="543">
        <v>1.647</v>
      </c>
      <c r="E627" s="544">
        <v>0.65824995535393549</v>
      </c>
      <c r="F627" s="516">
        <v>1</v>
      </c>
      <c r="G627" s="516"/>
    </row>
    <row r="628" spans="1:8" ht="30" x14ac:dyDescent="0.25">
      <c r="A628" s="28">
        <v>617</v>
      </c>
      <c r="B628" s="28" t="s">
        <v>4713</v>
      </c>
      <c r="C628" s="542" t="s">
        <v>4714</v>
      </c>
      <c r="D628" s="543">
        <v>1.8169999999999999</v>
      </c>
      <c r="E628" s="544">
        <v>0.11716701571009494</v>
      </c>
      <c r="F628" s="516">
        <v>1</v>
      </c>
      <c r="G628" s="516"/>
    </row>
    <row r="629" spans="1:8" ht="30" x14ac:dyDescent="0.25">
      <c r="A629" s="28">
        <v>618</v>
      </c>
      <c r="B629" s="28" t="s">
        <v>4715</v>
      </c>
      <c r="C629" s="542" t="s">
        <v>4716</v>
      </c>
      <c r="D629" s="543">
        <v>2.0960000000000001</v>
      </c>
      <c r="E629" s="544">
        <v>0.10165369037543029</v>
      </c>
      <c r="F629" s="516">
        <v>1</v>
      </c>
      <c r="G629" s="516"/>
    </row>
    <row r="630" spans="1:8" ht="30" x14ac:dyDescent="0.25">
      <c r="A630" s="28">
        <v>619</v>
      </c>
      <c r="B630" s="28" t="s">
        <v>4717</v>
      </c>
      <c r="C630" s="542" t="s">
        <v>4718</v>
      </c>
      <c r="D630" s="543">
        <v>2.23</v>
      </c>
      <c r="E630" s="544">
        <v>0.49059059694503154</v>
      </c>
      <c r="F630" s="516">
        <v>1</v>
      </c>
      <c r="G630" s="516"/>
    </row>
    <row r="631" spans="1:8" ht="30" x14ac:dyDescent="0.25">
      <c r="A631" s="28">
        <v>620</v>
      </c>
      <c r="B631" s="28" t="s">
        <v>4719</v>
      </c>
      <c r="C631" s="542" t="s">
        <v>4720</v>
      </c>
      <c r="D631" s="543">
        <v>1.82</v>
      </c>
      <c r="E631" s="544">
        <v>0.12870000000000001</v>
      </c>
      <c r="F631" s="516">
        <v>1</v>
      </c>
      <c r="G631" s="516"/>
      <c r="H631" s="154" t="s">
        <v>3500</v>
      </c>
    </row>
    <row r="632" spans="1:8" ht="30" x14ac:dyDescent="0.25">
      <c r="A632" s="28">
        <v>621</v>
      </c>
      <c r="B632" s="28" t="s">
        <v>4721</v>
      </c>
      <c r="C632" s="542" t="s">
        <v>4722</v>
      </c>
      <c r="D632" s="543">
        <v>1.494</v>
      </c>
      <c r="E632" s="544">
        <v>0.14229082189648182</v>
      </c>
      <c r="F632" s="516">
        <v>1</v>
      </c>
      <c r="G632" s="516"/>
    </row>
    <row r="633" spans="1:8" ht="30" x14ac:dyDescent="0.25">
      <c r="A633" s="28">
        <v>622</v>
      </c>
      <c r="B633" s="28" t="s">
        <v>4723</v>
      </c>
      <c r="C633" s="542" t="s">
        <v>4724</v>
      </c>
      <c r="D633" s="543">
        <v>1.6910000000000001</v>
      </c>
      <c r="E633" s="544">
        <v>0.1258234376471033</v>
      </c>
      <c r="F633" s="516">
        <v>1</v>
      </c>
      <c r="G633" s="516"/>
    </row>
    <row r="634" spans="1:8" ht="30" x14ac:dyDescent="0.25">
      <c r="A634" s="28">
        <v>623</v>
      </c>
      <c r="B634" s="28" t="s">
        <v>4725</v>
      </c>
      <c r="C634" s="542" t="s">
        <v>4726</v>
      </c>
      <c r="D634" s="543">
        <v>1.718</v>
      </c>
      <c r="E634" s="544">
        <v>0.12381356287915556</v>
      </c>
      <c r="F634" s="516">
        <v>1</v>
      </c>
      <c r="G634" s="516"/>
    </row>
    <row r="635" spans="1:8" ht="30" x14ac:dyDescent="0.25">
      <c r="A635" s="28">
        <v>624</v>
      </c>
      <c r="B635" s="28" t="s">
        <v>4727</v>
      </c>
      <c r="C635" s="542" t="s">
        <v>4728</v>
      </c>
      <c r="D635" s="543">
        <v>1.734</v>
      </c>
      <c r="E635" s="544">
        <v>0.12269938650306748</v>
      </c>
      <c r="F635" s="516">
        <v>1</v>
      </c>
      <c r="G635" s="516"/>
    </row>
    <row r="636" spans="1:8" ht="30" x14ac:dyDescent="0.25">
      <c r="A636" s="28">
        <v>625</v>
      </c>
      <c r="B636" s="28" t="s">
        <v>4729</v>
      </c>
      <c r="C636" s="542" t="s">
        <v>4730</v>
      </c>
      <c r="D636" s="543">
        <v>1.758</v>
      </c>
      <c r="E636" s="544">
        <v>0.1210076976525868</v>
      </c>
      <c r="F636" s="516">
        <v>1</v>
      </c>
      <c r="G636" s="516"/>
    </row>
    <row r="637" spans="1:8" ht="30" x14ac:dyDescent="0.25">
      <c r="A637" s="28">
        <v>626</v>
      </c>
      <c r="B637" s="28" t="s">
        <v>4731</v>
      </c>
      <c r="C637" s="542" t="s">
        <v>4732</v>
      </c>
      <c r="D637" s="543">
        <v>1.8129999999999999</v>
      </c>
      <c r="E637" s="544">
        <v>0.11738524369665695</v>
      </c>
      <c r="F637" s="516">
        <v>1</v>
      </c>
      <c r="G637" s="516"/>
    </row>
    <row r="638" spans="1:8" ht="30" x14ac:dyDescent="0.25">
      <c r="A638" s="28">
        <v>627</v>
      </c>
      <c r="B638" s="28" t="s">
        <v>4733</v>
      </c>
      <c r="C638" s="542" t="s">
        <v>4734</v>
      </c>
      <c r="D638" s="543">
        <v>1.853</v>
      </c>
      <c r="E638" s="544">
        <v>0.11490281902576197</v>
      </c>
      <c r="F638" s="516">
        <v>1</v>
      </c>
      <c r="G638" s="516"/>
    </row>
    <row r="639" spans="1:8" ht="30" x14ac:dyDescent="0.25">
      <c r="A639" s="28">
        <v>628</v>
      </c>
      <c r="B639" s="28" t="s">
        <v>4735</v>
      </c>
      <c r="C639" s="542" t="s">
        <v>4736</v>
      </c>
      <c r="D639" s="543">
        <v>1.984</v>
      </c>
      <c r="E639" s="544">
        <v>0.1073507418544583</v>
      </c>
      <c r="F639" s="516">
        <v>1</v>
      </c>
      <c r="G639" s="516"/>
    </row>
    <row r="640" spans="1:8" ht="30" x14ac:dyDescent="0.25">
      <c r="A640" s="28">
        <v>629</v>
      </c>
      <c r="B640" s="28" t="s">
        <v>4737</v>
      </c>
      <c r="C640" s="542" t="s">
        <v>4738</v>
      </c>
      <c r="D640" s="543">
        <v>2.23</v>
      </c>
      <c r="E640" s="544">
        <v>0.49059059694503154</v>
      </c>
      <c r="F640" s="516">
        <v>1</v>
      </c>
      <c r="G640" s="516"/>
    </row>
    <row r="641" spans="1:8" ht="30" x14ac:dyDescent="0.25">
      <c r="A641" s="28">
        <v>630</v>
      </c>
      <c r="B641" s="28" t="s">
        <v>4739</v>
      </c>
      <c r="C641" s="542" t="s">
        <v>4740</v>
      </c>
      <c r="D641" s="543">
        <v>2.14</v>
      </c>
      <c r="E641" s="544">
        <v>0.1094</v>
      </c>
      <c r="F641" s="516">
        <v>1</v>
      </c>
      <c r="G641" s="516"/>
      <c r="H641" s="154" t="s">
        <v>3500</v>
      </c>
    </row>
    <row r="642" spans="1:8" ht="30" x14ac:dyDescent="0.25">
      <c r="A642" s="28">
        <v>631</v>
      </c>
      <c r="B642" s="28" t="s">
        <v>4741</v>
      </c>
      <c r="C642" s="542" t="s">
        <v>4742</v>
      </c>
      <c r="D642" s="543">
        <v>1.645</v>
      </c>
      <c r="E642" s="544">
        <v>0.12928823598195638</v>
      </c>
      <c r="F642" s="516">
        <v>1</v>
      </c>
      <c r="G642" s="516"/>
    </row>
    <row r="643" spans="1:8" ht="30" x14ac:dyDescent="0.25">
      <c r="A643" s="28">
        <v>632</v>
      </c>
      <c r="B643" s="28" t="s">
        <v>4743</v>
      </c>
      <c r="C643" s="542" t="s">
        <v>4744</v>
      </c>
      <c r="D643" s="543">
        <v>1.6719999999999999</v>
      </c>
      <c r="E643" s="544">
        <v>0.12723107057682584</v>
      </c>
      <c r="F643" s="516">
        <v>1</v>
      </c>
      <c r="G643" s="516"/>
    </row>
    <row r="644" spans="1:8" ht="30" x14ac:dyDescent="0.25">
      <c r="A644" s="28">
        <v>633</v>
      </c>
      <c r="B644" s="28" t="s">
        <v>4745</v>
      </c>
      <c r="C644" s="542" t="s">
        <v>4746</v>
      </c>
      <c r="D644" s="543">
        <v>1.9239999999999999</v>
      </c>
      <c r="E644" s="544">
        <v>0.11066836387669508</v>
      </c>
      <c r="F644" s="516">
        <v>1</v>
      </c>
      <c r="G644" s="516"/>
    </row>
    <row r="645" spans="1:8" ht="30" x14ac:dyDescent="0.25">
      <c r="A645" s="28">
        <v>634</v>
      </c>
      <c r="B645" s="28" t="s">
        <v>4747</v>
      </c>
      <c r="C645" s="542" t="s">
        <v>4748</v>
      </c>
      <c r="D645" s="543">
        <v>2.0640000000000001</v>
      </c>
      <c r="E645" s="544">
        <v>0.10319574340905439</v>
      </c>
      <c r="F645" s="516">
        <v>1</v>
      </c>
      <c r="G645" s="516"/>
    </row>
    <row r="646" spans="1:8" ht="30" x14ac:dyDescent="0.25">
      <c r="A646" s="28">
        <v>635</v>
      </c>
      <c r="B646" s="28" t="s">
        <v>4749</v>
      </c>
      <c r="C646" s="542" t="s">
        <v>4750</v>
      </c>
      <c r="D646" s="543">
        <v>2.0699999999999998</v>
      </c>
      <c r="E646" s="544">
        <v>0.10291533942327993</v>
      </c>
      <c r="F646" s="516">
        <v>1</v>
      </c>
      <c r="G646" s="516"/>
    </row>
    <row r="647" spans="1:8" ht="30" x14ac:dyDescent="0.25">
      <c r="A647" s="28">
        <v>636</v>
      </c>
      <c r="B647" s="28" t="s">
        <v>4751</v>
      </c>
      <c r="C647" s="542" t="s">
        <v>4752</v>
      </c>
      <c r="D647" s="543">
        <v>2.0750000000000002</v>
      </c>
      <c r="E647" s="544">
        <v>0.10265761224245408</v>
      </c>
      <c r="F647" s="516">
        <v>1</v>
      </c>
      <c r="G647" s="516"/>
    </row>
    <row r="648" spans="1:8" ht="30" x14ac:dyDescent="0.25">
      <c r="A648" s="28">
        <v>637</v>
      </c>
      <c r="B648" s="28" t="s">
        <v>4753</v>
      </c>
      <c r="C648" s="542" t="s">
        <v>4754</v>
      </c>
      <c r="D648" s="543">
        <v>2.0960000000000001</v>
      </c>
      <c r="E648" s="544">
        <v>0.10165369037543029</v>
      </c>
      <c r="F648" s="516">
        <v>1</v>
      </c>
      <c r="G648" s="516"/>
    </row>
    <row r="649" spans="1:8" ht="30" x14ac:dyDescent="0.25">
      <c r="A649" s="28">
        <v>638</v>
      </c>
      <c r="B649" s="28" t="s">
        <v>4755</v>
      </c>
      <c r="C649" s="542" t="s">
        <v>4756</v>
      </c>
      <c r="D649" s="543">
        <v>2.8140000000000001</v>
      </c>
      <c r="E649" s="544">
        <v>0.39100084374258259</v>
      </c>
      <c r="F649" s="516">
        <v>1</v>
      </c>
      <c r="G649" s="516"/>
    </row>
    <row r="650" spans="1:8" ht="30" x14ac:dyDescent="0.25">
      <c r="A650" s="28">
        <v>639</v>
      </c>
      <c r="B650" s="28" t="s">
        <v>4757</v>
      </c>
      <c r="C650" s="542" t="s">
        <v>4758</v>
      </c>
      <c r="D650" s="543">
        <v>2.4900000000000002</v>
      </c>
      <c r="E650" s="544">
        <v>9.4600000000000004E-2</v>
      </c>
      <c r="F650" s="516">
        <v>1</v>
      </c>
      <c r="G650" s="516"/>
      <c r="H650" s="154" t="s">
        <v>3500</v>
      </c>
    </row>
    <row r="651" spans="1:8" ht="30" x14ac:dyDescent="0.25">
      <c r="A651" s="28">
        <v>640</v>
      </c>
      <c r="B651" s="28" t="s">
        <v>4759</v>
      </c>
      <c r="C651" s="542" t="s">
        <v>4760</v>
      </c>
      <c r="D651" s="543">
        <v>2.1829999999999998</v>
      </c>
      <c r="E651" s="544">
        <v>9.7621853550038204E-2</v>
      </c>
      <c r="F651" s="516">
        <v>1</v>
      </c>
      <c r="G651" s="516"/>
    </row>
    <row r="652" spans="1:8" ht="30" x14ac:dyDescent="0.25">
      <c r="A652" s="28">
        <v>641</v>
      </c>
      <c r="B652" s="28" t="s">
        <v>4761</v>
      </c>
      <c r="C652" s="542" t="s">
        <v>4762</v>
      </c>
      <c r="D652" s="543">
        <v>2.2759999999999998</v>
      </c>
      <c r="E652" s="544">
        <v>9.364440422868163E-2</v>
      </c>
      <c r="F652" s="516">
        <v>1</v>
      </c>
      <c r="G652" s="516"/>
    </row>
    <row r="653" spans="1:8" ht="30" x14ac:dyDescent="0.25">
      <c r="A653" s="28">
        <v>642</v>
      </c>
      <c r="B653" s="28" t="s">
        <v>4763</v>
      </c>
      <c r="C653" s="542" t="s">
        <v>4764</v>
      </c>
      <c r="D653" s="543">
        <v>2.3809999999999998</v>
      </c>
      <c r="E653" s="544">
        <v>8.9529426841636908E-2</v>
      </c>
      <c r="F653" s="516">
        <v>1</v>
      </c>
      <c r="G653" s="516"/>
    </row>
    <row r="654" spans="1:8" ht="30" x14ac:dyDescent="0.25">
      <c r="A654" s="28">
        <v>643</v>
      </c>
      <c r="B654" s="28" t="s">
        <v>4765</v>
      </c>
      <c r="C654" s="542" t="s">
        <v>4766</v>
      </c>
      <c r="D654" s="543">
        <v>2.423</v>
      </c>
      <c r="E654" s="544">
        <v>8.7995941481692208E-2</v>
      </c>
      <c r="F654" s="516">
        <v>1</v>
      </c>
      <c r="G654" s="516"/>
    </row>
    <row r="655" spans="1:8" ht="30" x14ac:dyDescent="0.25">
      <c r="A655" s="28">
        <v>644</v>
      </c>
      <c r="B655" s="28" t="s">
        <v>4767</v>
      </c>
      <c r="C655" s="542" t="s">
        <v>4768</v>
      </c>
      <c r="D655" s="543">
        <v>2.4350000000000001</v>
      </c>
      <c r="E655" s="544">
        <v>8.7554424662137018E-2</v>
      </c>
      <c r="F655" s="516">
        <v>1</v>
      </c>
      <c r="G655" s="516"/>
    </row>
    <row r="656" spans="1:8" ht="30" x14ac:dyDescent="0.25">
      <c r="A656" s="28">
        <v>645</v>
      </c>
      <c r="B656" s="28" t="s">
        <v>4769</v>
      </c>
      <c r="C656" s="542" t="s">
        <v>4770</v>
      </c>
      <c r="D656" s="543">
        <v>2.4980000000000002</v>
      </c>
      <c r="E656" s="544">
        <v>8.5363019328691545E-2</v>
      </c>
      <c r="F656" s="516">
        <v>1</v>
      </c>
      <c r="G656" s="516"/>
    </row>
    <row r="657" spans="1:8" ht="30" x14ac:dyDescent="0.25">
      <c r="A657" s="28">
        <v>646</v>
      </c>
      <c r="B657" s="28" t="s">
        <v>4771</v>
      </c>
      <c r="C657" s="542" t="s">
        <v>4772</v>
      </c>
      <c r="D657" s="543">
        <v>2.5129999999999999</v>
      </c>
      <c r="E657" s="544">
        <v>8.4859320783733511E-2</v>
      </c>
      <c r="F657" s="516">
        <v>1</v>
      </c>
      <c r="G657" s="516"/>
    </row>
    <row r="658" spans="1:8" ht="30" x14ac:dyDescent="0.25">
      <c r="A658" s="28">
        <v>647</v>
      </c>
      <c r="B658" s="28" t="s">
        <v>4773</v>
      </c>
      <c r="C658" s="542" t="s">
        <v>4774</v>
      </c>
      <c r="D658" s="543">
        <v>2.6920000000000002</v>
      </c>
      <c r="E658" s="544">
        <v>7.9224868115682454E-2</v>
      </c>
      <c r="F658" s="516">
        <v>1</v>
      </c>
      <c r="G658" s="516"/>
    </row>
    <row r="659" spans="1:8" ht="30" x14ac:dyDescent="0.25">
      <c r="A659" s="28">
        <v>648</v>
      </c>
      <c r="B659" s="28" t="s">
        <v>4775</v>
      </c>
      <c r="C659" s="542" t="s">
        <v>4776</v>
      </c>
      <c r="D659" s="543">
        <v>2.8140000000000001</v>
      </c>
      <c r="E659" s="544">
        <v>0.39100084374258259</v>
      </c>
      <c r="F659" s="516">
        <v>1</v>
      </c>
      <c r="G659" s="516"/>
    </row>
    <row r="660" spans="1:8" ht="30" x14ac:dyDescent="0.25">
      <c r="A660" s="28">
        <v>649</v>
      </c>
      <c r="B660" s="28" t="s">
        <v>4777</v>
      </c>
      <c r="C660" s="542" t="s">
        <v>4778</v>
      </c>
      <c r="D660" s="543">
        <v>3.3980000000000001</v>
      </c>
      <c r="E660" s="544">
        <v>0.32502155873158134</v>
      </c>
      <c r="F660" s="516">
        <v>1</v>
      </c>
      <c r="G660" s="516"/>
    </row>
    <row r="661" spans="1:8" ht="30" x14ac:dyDescent="0.25">
      <c r="A661" s="28">
        <v>650</v>
      </c>
      <c r="B661" s="28" t="s">
        <v>4779</v>
      </c>
      <c r="C661" s="542" t="s">
        <v>4780</v>
      </c>
      <c r="D661" s="543">
        <v>3.5630000000000002</v>
      </c>
      <c r="E661" s="544">
        <v>5.9933628301346513E-2</v>
      </c>
      <c r="F661" s="516">
        <v>1</v>
      </c>
      <c r="G661" s="516"/>
    </row>
    <row r="662" spans="1:8" ht="30" x14ac:dyDescent="0.25">
      <c r="A662" s="28">
        <v>651</v>
      </c>
      <c r="B662" s="28" t="s">
        <v>4781</v>
      </c>
      <c r="C662" s="542" t="s">
        <v>4782</v>
      </c>
      <c r="D662" s="543">
        <v>6.27</v>
      </c>
      <c r="E662" s="544">
        <v>3.4104232025414238E-2</v>
      </c>
      <c r="F662" s="516">
        <v>1</v>
      </c>
      <c r="G662" s="516"/>
    </row>
    <row r="663" spans="1:8" ht="30" x14ac:dyDescent="0.25">
      <c r="A663" s="28">
        <v>652</v>
      </c>
      <c r="B663" s="28" t="s">
        <v>4783</v>
      </c>
      <c r="C663" s="542" t="s">
        <v>4784</v>
      </c>
      <c r="D663" s="543">
        <v>3.01</v>
      </c>
      <c r="E663" s="544">
        <v>7.8299999999999995E-2</v>
      </c>
      <c r="F663" s="516">
        <v>1</v>
      </c>
      <c r="G663" s="516"/>
      <c r="H663" s="154" t="s">
        <v>3500</v>
      </c>
    </row>
    <row r="664" spans="1:8" ht="30" x14ac:dyDescent="0.25">
      <c r="A664" s="28">
        <v>653</v>
      </c>
      <c r="B664" s="28" t="s">
        <v>4785</v>
      </c>
      <c r="C664" s="542" t="s">
        <v>4786</v>
      </c>
      <c r="D664" s="543">
        <v>2.476</v>
      </c>
      <c r="E664" s="544">
        <v>8.6095644761538428E-2</v>
      </c>
      <c r="F664" s="516">
        <v>1</v>
      </c>
      <c r="G664" s="516"/>
    </row>
    <row r="665" spans="1:8" ht="30" x14ac:dyDescent="0.25">
      <c r="A665" s="28">
        <v>654</v>
      </c>
      <c r="B665" s="28" t="s">
        <v>4787</v>
      </c>
      <c r="C665" s="542" t="s">
        <v>4788</v>
      </c>
      <c r="D665" s="543">
        <v>2.6829999999999998</v>
      </c>
      <c r="E665" s="544">
        <v>7.9494996060280987E-2</v>
      </c>
      <c r="F665" s="516">
        <v>1</v>
      </c>
      <c r="G665" s="516"/>
    </row>
    <row r="666" spans="1:8" ht="30" x14ac:dyDescent="0.25">
      <c r="A666" s="28">
        <v>655</v>
      </c>
      <c r="B666" s="28" t="s">
        <v>4789</v>
      </c>
      <c r="C666" s="542" t="s">
        <v>4790</v>
      </c>
      <c r="D666" s="543">
        <v>2.843</v>
      </c>
      <c r="E666" s="544">
        <v>7.5047970662847671E-2</v>
      </c>
      <c r="F666" s="516">
        <v>1</v>
      </c>
      <c r="G666" s="516"/>
    </row>
    <row r="667" spans="1:8" ht="30" x14ac:dyDescent="0.25">
      <c r="A667" s="28">
        <v>656</v>
      </c>
      <c r="B667" s="28" t="s">
        <v>4791</v>
      </c>
      <c r="C667" s="542" t="s">
        <v>4792</v>
      </c>
      <c r="D667" s="543">
        <v>2.8559999999999999</v>
      </c>
      <c r="E667" s="544">
        <v>7.47012938039983E-2</v>
      </c>
      <c r="F667" s="516">
        <v>1</v>
      </c>
      <c r="G667" s="516"/>
    </row>
    <row r="668" spans="1:8" ht="30" x14ac:dyDescent="0.25">
      <c r="A668" s="28">
        <v>657</v>
      </c>
      <c r="B668" s="28" t="s">
        <v>4793</v>
      </c>
      <c r="C668" s="542" t="s">
        <v>4794</v>
      </c>
      <c r="D668" s="543">
        <v>2.8140000000000001</v>
      </c>
      <c r="E668" s="544">
        <v>0.39100084374258259</v>
      </c>
      <c r="F668" s="516">
        <v>1</v>
      </c>
      <c r="G668" s="516"/>
    </row>
    <row r="669" spans="1:8" ht="30" x14ac:dyDescent="0.25">
      <c r="A669" s="28">
        <v>658</v>
      </c>
      <c r="B669" s="28" t="s">
        <v>4795</v>
      </c>
      <c r="C669" s="542" t="s">
        <v>4796</v>
      </c>
      <c r="D669" s="543">
        <v>2.9159999999999999</v>
      </c>
      <c r="E669" s="544">
        <v>7.3164439565514425E-2</v>
      </c>
      <c r="F669" s="516">
        <v>1</v>
      </c>
      <c r="G669" s="516"/>
    </row>
    <row r="670" spans="1:8" ht="30" x14ac:dyDescent="0.25">
      <c r="A670" s="28">
        <v>659</v>
      </c>
      <c r="B670" s="28" t="s">
        <v>4797</v>
      </c>
      <c r="C670" s="542" t="s">
        <v>4798</v>
      </c>
      <c r="D670" s="543">
        <v>3.3980000000000001</v>
      </c>
      <c r="E670" s="544">
        <v>0.32502155873158134</v>
      </c>
      <c r="F670" s="516">
        <v>1</v>
      </c>
      <c r="G670" s="516"/>
    </row>
    <row r="671" spans="1:8" ht="30" x14ac:dyDescent="0.25">
      <c r="A671" s="28">
        <v>660</v>
      </c>
      <c r="B671" s="28" t="s">
        <v>4799</v>
      </c>
      <c r="C671" s="542" t="s">
        <v>4800</v>
      </c>
      <c r="D671" s="543">
        <v>3.21</v>
      </c>
      <c r="E671" s="544">
        <v>7.3200000000000001E-2</v>
      </c>
      <c r="F671" s="516">
        <v>1</v>
      </c>
      <c r="G671" s="516"/>
      <c r="H671" s="154" t="s">
        <v>3500</v>
      </c>
    </row>
    <row r="672" spans="1:8" ht="30" x14ac:dyDescent="0.25">
      <c r="A672" s="28">
        <v>661</v>
      </c>
      <c r="B672" s="28" t="s">
        <v>4801</v>
      </c>
      <c r="C672" s="542" t="s">
        <v>4802</v>
      </c>
      <c r="D672" s="543">
        <v>2.7290000000000001</v>
      </c>
      <c r="E672" s="544">
        <v>7.8158995193897865E-2</v>
      </c>
      <c r="F672" s="516">
        <v>1</v>
      </c>
      <c r="G672" s="516"/>
    </row>
    <row r="673" spans="1:8" ht="30" x14ac:dyDescent="0.25">
      <c r="A673" s="28">
        <v>662</v>
      </c>
      <c r="B673" s="28" t="s">
        <v>4803</v>
      </c>
      <c r="C673" s="542" t="s">
        <v>4804</v>
      </c>
      <c r="D673" s="543">
        <v>3.1789999999999998</v>
      </c>
      <c r="E673" s="544">
        <v>6.7135317010442633E-2</v>
      </c>
      <c r="F673" s="516">
        <v>1</v>
      </c>
      <c r="G673" s="516"/>
    </row>
    <row r="674" spans="1:8" ht="30" x14ac:dyDescent="0.25">
      <c r="A674" s="28">
        <v>663</v>
      </c>
      <c r="B674" s="28" t="s">
        <v>4805</v>
      </c>
      <c r="C674" s="542" t="s">
        <v>4806</v>
      </c>
      <c r="D674" s="543">
        <v>3.3980000000000001</v>
      </c>
      <c r="E674" s="544">
        <v>0.32502155873158134</v>
      </c>
      <c r="F674" s="516">
        <v>1</v>
      </c>
      <c r="G674" s="516"/>
    </row>
    <row r="675" spans="1:8" ht="30" x14ac:dyDescent="0.25">
      <c r="A675" s="28">
        <v>664</v>
      </c>
      <c r="B675" s="28" t="s">
        <v>4807</v>
      </c>
      <c r="C675" s="542" t="s">
        <v>4808</v>
      </c>
      <c r="D675" s="543">
        <v>3.5939999999999999</v>
      </c>
      <c r="E675" s="544">
        <v>5.9405940594059403E-2</v>
      </c>
      <c r="F675" s="516">
        <v>1</v>
      </c>
      <c r="G675" s="516"/>
    </row>
    <row r="676" spans="1:8" ht="30" x14ac:dyDescent="0.25">
      <c r="A676" s="28">
        <v>665</v>
      </c>
      <c r="B676" s="28" t="s">
        <v>4809</v>
      </c>
      <c r="C676" s="542" t="s">
        <v>4810</v>
      </c>
      <c r="D676" s="543">
        <v>4.2</v>
      </c>
      <c r="E676" s="544">
        <v>5.6099999999999997E-2</v>
      </c>
      <c r="F676" s="516">
        <v>1</v>
      </c>
      <c r="G676" s="516"/>
      <c r="H676" s="154" t="s">
        <v>3500</v>
      </c>
    </row>
    <row r="677" spans="1:8" ht="30" x14ac:dyDescent="0.25">
      <c r="A677" s="28">
        <v>666</v>
      </c>
      <c r="B677" s="28" t="s">
        <v>4811</v>
      </c>
      <c r="C677" s="542" t="s">
        <v>4812</v>
      </c>
      <c r="D677" s="543">
        <v>3.2349999999999999</v>
      </c>
      <c r="E677" s="544">
        <v>6.5992142587469729E-2</v>
      </c>
      <c r="F677" s="516">
        <v>1</v>
      </c>
      <c r="G677" s="516"/>
    </row>
    <row r="678" spans="1:8" ht="30" x14ac:dyDescent="0.25">
      <c r="A678" s="28">
        <v>667</v>
      </c>
      <c r="B678" s="28" t="s">
        <v>4813</v>
      </c>
      <c r="C678" s="542" t="s">
        <v>4814</v>
      </c>
      <c r="D678" s="543">
        <v>3.9239999999999999</v>
      </c>
      <c r="E678" s="544">
        <v>5.443921236432972E-2</v>
      </c>
      <c r="F678" s="516">
        <v>1</v>
      </c>
      <c r="G678" s="516"/>
    </row>
    <row r="679" spans="1:8" ht="30" x14ac:dyDescent="0.25">
      <c r="A679" s="28">
        <v>668</v>
      </c>
      <c r="B679" s="28" t="s">
        <v>4815</v>
      </c>
      <c r="C679" s="542" t="s">
        <v>4816</v>
      </c>
      <c r="D679" s="543">
        <v>3.9889999999999999</v>
      </c>
      <c r="E679" s="544">
        <v>5.3548548997645232E-2</v>
      </c>
      <c r="F679" s="516">
        <v>1</v>
      </c>
      <c r="G679" s="516"/>
    </row>
    <row r="680" spans="1:8" ht="30" x14ac:dyDescent="0.25">
      <c r="A680" s="28">
        <v>669</v>
      </c>
      <c r="B680" s="28" t="s">
        <v>4817</v>
      </c>
      <c r="C680" s="542" t="s">
        <v>4818</v>
      </c>
      <c r="D680" s="543">
        <v>3.9820000000000002</v>
      </c>
      <c r="E680" s="544">
        <v>0.27809459471509029</v>
      </c>
      <c r="F680" s="516">
        <v>1</v>
      </c>
      <c r="G680" s="516"/>
    </row>
    <row r="681" spans="1:8" ht="30" x14ac:dyDescent="0.25">
      <c r="A681" s="28">
        <v>670</v>
      </c>
      <c r="B681" s="28" t="s">
        <v>4819</v>
      </c>
      <c r="C681" s="542" t="s">
        <v>4820</v>
      </c>
      <c r="D681" s="543">
        <v>4.077</v>
      </c>
      <c r="E681" s="544">
        <v>5.2393876203749301E-2</v>
      </c>
      <c r="F681" s="516">
        <v>1</v>
      </c>
      <c r="G681" s="516"/>
    </row>
    <row r="682" spans="1:8" ht="30" x14ac:dyDescent="0.25">
      <c r="A682" s="28">
        <v>671</v>
      </c>
      <c r="B682" s="28" t="s">
        <v>4821</v>
      </c>
      <c r="C682" s="542" t="s">
        <v>4822</v>
      </c>
      <c r="D682" s="543">
        <v>4.5659999999999998</v>
      </c>
      <c r="E682" s="544">
        <v>0.24300873137314929</v>
      </c>
      <c r="F682" s="516">
        <v>1</v>
      </c>
      <c r="G682" s="516"/>
    </row>
    <row r="683" spans="1:8" ht="30" x14ac:dyDescent="0.25">
      <c r="A683" s="28">
        <v>672</v>
      </c>
      <c r="B683" s="28" t="s">
        <v>4823</v>
      </c>
      <c r="C683" s="542" t="s">
        <v>4824</v>
      </c>
      <c r="D683" s="543">
        <v>6.27</v>
      </c>
      <c r="E683" s="544">
        <v>3.4104232025414238E-2</v>
      </c>
      <c r="F683" s="516">
        <v>1</v>
      </c>
      <c r="G683" s="516"/>
    </row>
    <row r="684" spans="1:8" ht="30" x14ac:dyDescent="0.25">
      <c r="A684" s="28">
        <v>673</v>
      </c>
      <c r="B684" s="28" t="s">
        <v>4825</v>
      </c>
      <c r="C684" s="542" t="s">
        <v>4826</v>
      </c>
      <c r="D684" s="543">
        <v>5.17</v>
      </c>
      <c r="E684" s="544">
        <v>4.5499999999999999E-2</v>
      </c>
      <c r="F684" s="516">
        <v>1</v>
      </c>
      <c r="G684" s="516"/>
      <c r="H684" s="154" t="s">
        <v>3500</v>
      </c>
    </row>
    <row r="685" spans="1:8" ht="30" x14ac:dyDescent="0.25">
      <c r="A685" s="28">
        <v>674</v>
      </c>
      <c r="B685" s="28" t="s">
        <v>4827</v>
      </c>
      <c r="C685" s="542" t="s">
        <v>4828</v>
      </c>
      <c r="D685" s="543">
        <v>3.9929999999999999</v>
      </c>
      <c r="E685" s="544">
        <v>5.3499827721861008E-2</v>
      </c>
      <c r="F685" s="516">
        <v>1</v>
      </c>
      <c r="G685" s="516"/>
    </row>
    <row r="686" spans="1:8" ht="30" x14ac:dyDescent="0.25">
      <c r="A686" s="28">
        <v>675</v>
      </c>
      <c r="B686" s="28" t="s">
        <v>4829</v>
      </c>
      <c r="C686" s="542" t="s">
        <v>4830</v>
      </c>
      <c r="D686" s="543">
        <v>5.0629999999999997</v>
      </c>
      <c r="E686" s="544">
        <v>4.2215519132646692E-2</v>
      </c>
      <c r="F686" s="516">
        <v>1</v>
      </c>
      <c r="G686" s="516"/>
    </row>
    <row r="687" spans="1:8" ht="30" x14ac:dyDescent="0.25">
      <c r="A687" s="28">
        <v>676</v>
      </c>
      <c r="B687" s="28" t="s">
        <v>4831</v>
      </c>
      <c r="C687" s="542" t="s">
        <v>4832</v>
      </c>
      <c r="D687" s="543">
        <v>5.1639999999999997</v>
      </c>
      <c r="E687" s="544">
        <v>4.1392756539142136E-2</v>
      </c>
      <c r="F687" s="516">
        <v>1</v>
      </c>
      <c r="G687" s="516"/>
    </row>
    <row r="688" spans="1:8" ht="30" x14ac:dyDescent="0.25">
      <c r="A688" s="28">
        <v>677</v>
      </c>
      <c r="B688" s="28" t="s">
        <v>4833</v>
      </c>
      <c r="C688" s="542" t="s">
        <v>4834</v>
      </c>
      <c r="D688" s="543">
        <v>5.19</v>
      </c>
      <c r="E688" s="544">
        <v>4.1183928109335084E-2</v>
      </c>
      <c r="F688" s="516">
        <v>1</v>
      </c>
      <c r="G688" s="516"/>
    </row>
    <row r="689" spans="1:8" ht="30" x14ac:dyDescent="0.25">
      <c r="A689" s="28">
        <v>678</v>
      </c>
      <c r="B689" s="28" t="s">
        <v>4835</v>
      </c>
      <c r="C689" s="542" t="s">
        <v>4836</v>
      </c>
      <c r="D689" s="543">
        <v>5.149</v>
      </c>
      <c r="E689" s="544">
        <v>0.21578426407160353</v>
      </c>
      <c r="F689" s="516">
        <v>1</v>
      </c>
      <c r="G689" s="516"/>
    </row>
    <row r="690" spans="1:8" ht="30" x14ac:dyDescent="0.25">
      <c r="A690" s="28">
        <v>679</v>
      </c>
      <c r="B690" s="28" t="s">
        <v>4837</v>
      </c>
      <c r="C690" s="542" t="s">
        <v>4838</v>
      </c>
      <c r="D690" s="543">
        <v>7.31</v>
      </c>
      <c r="E690" s="544">
        <v>3.2099999999999997E-2</v>
      </c>
      <c r="F690" s="516">
        <v>1</v>
      </c>
      <c r="G690" s="516"/>
      <c r="H690" s="154" t="s">
        <v>3500</v>
      </c>
    </row>
    <row r="691" spans="1:8" ht="30" x14ac:dyDescent="0.25">
      <c r="A691" s="28">
        <v>680</v>
      </c>
      <c r="B691" s="28" t="s">
        <v>4839</v>
      </c>
      <c r="C691" s="542" t="s">
        <v>4840</v>
      </c>
      <c r="D691" s="543">
        <v>5.2560000000000002</v>
      </c>
      <c r="E691" s="544">
        <v>4.0668814432848185E-2</v>
      </c>
      <c r="F691" s="516">
        <v>1</v>
      </c>
      <c r="G691" s="516"/>
    </row>
    <row r="692" spans="1:8" ht="30" x14ac:dyDescent="0.25">
      <c r="A692" s="28">
        <v>681</v>
      </c>
      <c r="B692" s="28" t="s">
        <v>4841</v>
      </c>
      <c r="C692" s="542" t="s">
        <v>4842</v>
      </c>
      <c r="D692" s="543">
        <v>6.1559999999999997</v>
      </c>
      <c r="E692" s="544">
        <v>3.4737268605790537E-2</v>
      </c>
      <c r="F692" s="516">
        <v>1</v>
      </c>
      <c r="G692" s="516"/>
    </row>
    <row r="693" spans="1:8" ht="30" x14ac:dyDescent="0.25">
      <c r="A693" s="28">
        <v>682</v>
      </c>
      <c r="B693" s="28" t="s">
        <v>4843</v>
      </c>
      <c r="C693" s="542" t="s">
        <v>4844</v>
      </c>
      <c r="D693" s="543">
        <v>6.3719999999999999</v>
      </c>
      <c r="E693" s="544">
        <v>3.3562696137249722E-2</v>
      </c>
      <c r="F693" s="516">
        <v>1</v>
      </c>
      <c r="G693" s="516"/>
    </row>
    <row r="694" spans="1:8" ht="30" x14ac:dyDescent="0.25">
      <c r="A694" s="28">
        <v>683</v>
      </c>
      <c r="B694" s="28" t="s">
        <v>4845</v>
      </c>
      <c r="C694" s="542" t="s">
        <v>4846</v>
      </c>
      <c r="D694" s="543">
        <v>6.423</v>
      </c>
      <c r="E694" s="544">
        <v>3.3293288166326873E-2</v>
      </c>
      <c r="F694" s="516">
        <v>1</v>
      </c>
      <c r="G694" s="516"/>
    </row>
    <row r="695" spans="1:8" ht="30" x14ac:dyDescent="0.25">
      <c r="A695" s="28">
        <v>684</v>
      </c>
      <c r="B695" s="28" t="s">
        <v>4847</v>
      </c>
      <c r="C695" s="542" t="s">
        <v>4848</v>
      </c>
      <c r="D695" s="543">
        <v>13.3</v>
      </c>
      <c r="E695" s="544">
        <v>1.7600000000000001E-2</v>
      </c>
      <c r="F695" s="516">
        <v>1</v>
      </c>
      <c r="G695" s="516"/>
      <c r="H695" s="154" t="s">
        <v>3500</v>
      </c>
    </row>
    <row r="696" spans="1:8" ht="30" x14ac:dyDescent="0.25">
      <c r="A696" s="28">
        <v>685</v>
      </c>
      <c r="B696" s="28" t="s">
        <v>4849</v>
      </c>
      <c r="C696" s="542" t="s">
        <v>4850</v>
      </c>
      <c r="D696" s="543">
        <v>12.686999999999999</v>
      </c>
      <c r="E696" s="544">
        <v>1.6871454460913621E-2</v>
      </c>
      <c r="F696" s="516">
        <v>1</v>
      </c>
      <c r="G696" s="516"/>
    </row>
    <row r="697" spans="1:8" ht="30" x14ac:dyDescent="0.25">
      <c r="A697" s="28">
        <v>686</v>
      </c>
      <c r="B697" s="28" t="s">
        <v>4851</v>
      </c>
      <c r="C697" s="542" t="s">
        <v>4852</v>
      </c>
      <c r="D697" s="543">
        <v>12.686999999999999</v>
      </c>
      <c r="E697" s="544">
        <v>1.6871454460913621E-2</v>
      </c>
      <c r="F697" s="516">
        <v>1</v>
      </c>
      <c r="G697" s="516"/>
    </row>
    <row r="698" spans="1:8" ht="30" x14ac:dyDescent="0.25">
      <c r="A698" s="28">
        <v>687</v>
      </c>
      <c r="B698" s="28" t="s">
        <v>4853</v>
      </c>
      <c r="C698" s="542" t="s">
        <v>4854</v>
      </c>
      <c r="D698" s="543">
        <v>20.51</v>
      </c>
      <c r="E698" s="544">
        <v>1.14E-2</v>
      </c>
      <c r="F698" s="516">
        <v>1</v>
      </c>
      <c r="G698" s="516"/>
      <c r="H698" s="154" t="s">
        <v>3500</v>
      </c>
    </row>
    <row r="699" spans="1:8" ht="30" x14ac:dyDescent="0.25">
      <c r="A699" s="28">
        <v>688</v>
      </c>
      <c r="B699" s="28" t="s">
        <v>4855</v>
      </c>
      <c r="C699" s="542" t="s">
        <v>4856</v>
      </c>
      <c r="D699" s="543">
        <v>21.056999999999999</v>
      </c>
      <c r="E699" s="544">
        <v>1.0169234071441819E-2</v>
      </c>
      <c r="F699" s="516">
        <v>1</v>
      </c>
      <c r="G699" s="516"/>
    </row>
    <row r="700" spans="1:8" ht="30" x14ac:dyDescent="0.25">
      <c r="A700" s="28">
        <v>689</v>
      </c>
      <c r="B700" s="28" t="s">
        <v>4857</v>
      </c>
      <c r="C700" s="542" t="s">
        <v>4858</v>
      </c>
      <c r="D700" s="543">
        <v>21.669</v>
      </c>
      <c r="E700" s="544">
        <v>9.8823011050642555E-3</v>
      </c>
      <c r="F700" s="516">
        <v>1</v>
      </c>
      <c r="G700" s="516"/>
    </row>
    <row r="701" spans="1:8" ht="30" x14ac:dyDescent="0.25">
      <c r="A701" s="28">
        <v>690</v>
      </c>
      <c r="B701" s="28" t="s">
        <v>4859</v>
      </c>
      <c r="C701" s="542" t="s">
        <v>4860</v>
      </c>
      <c r="D701" s="543">
        <v>25.9</v>
      </c>
      <c r="E701" s="544">
        <v>8.9999999999999993E-3</v>
      </c>
      <c r="F701" s="516">
        <v>1</v>
      </c>
      <c r="G701" s="516"/>
      <c r="H701" s="154" t="s">
        <v>3500</v>
      </c>
    </row>
    <row r="702" spans="1:8" ht="30" x14ac:dyDescent="0.25">
      <c r="A702" s="28">
        <v>691</v>
      </c>
      <c r="B702" s="28" t="s">
        <v>4861</v>
      </c>
      <c r="C702" s="542" t="s">
        <v>4862</v>
      </c>
      <c r="D702" s="543">
        <v>25.172000000000001</v>
      </c>
      <c r="E702" s="544">
        <v>8.507494130355198E-3</v>
      </c>
      <c r="F702" s="516">
        <v>1</v>
      </c>
      <c r="G702" s="516"/>
    </row>
    <row r="703" spans="1:8" ht="30" x14ac:dyDescent="0.25">
      <c r="A703" s="28">
        <v>692</v>
      </c>
      <c r="B703" s="28" t="s">
        <v>4863</v>
      </c>
      <c r="C703" s="542" t="s">
        <v>4864</v>
      </c>
      <c r="D703" s="543">
        <v>25.172000000000001</v>
      </c>
      <c r="E703" s="544">
        <v>8.507494130355198E-3</v>
      </c>
      <c r="F703" s="516">
        <v>1</v>
      </c>
      <c r="G703" s="516"/>
    </row>
    <row r="704" spans="1:8" ht="30" x14ac:dyDescent="0.25">
      <c r="A704" s="28">
        <v>693</v>
      </c>
      <c r="B704" s="28" t="s">
        <v>4865</v>
      </c>
      <c r="C704" s="542" t="s">
        <v>4866</v>
      </c>
      <c r="D704" s="543">
        <v>41.47</v>
      </c>
      <c r="E704" s="544">
        <v>5.5999999999999999E-3</v>
      </c>
      <c r="F704" s="516">
        <v>1</v>
      </c>
      <c r="G704" s="516"/>
      <c r="H704" s="154" t="s">
        <v>3500</v>
      </c>
    </row>
    <row r="705" spans="1:8" ht="30" x14ac:dyDescent="0.25">
      <c r="A705" s="28">
        <v>694</v>
      </c>
      <c r="B705" s="28" t="s">
        <v>4867</v>
      </c>
      <c r="C705" s="542" t="s">
        <v>4868</v>
      </c>
      <c r="D705" s="543">
        <v>41.911999999999999</v>
      </c>
      <c r="E705" s="544">
        <v>5.1106024922156273E-3</v>
      </c>
      <c r="F705" s="516">
        <v>1</v>
      </c>
      <c r="G705" s="516"/>
    </row>
    <row r="706" spans="1:8" ht="30" x14ac:dyDescent="0.25">
      <c r="A706" s="28">
        <v>695</v>
      </c>
      <c r="B706" s="28" t="s">
        <v>4869</v>
      </c>
      <c r="C706" s="542" t="s">
        <v>4870</v>
      </c>
      <c r="D706" s="543">
        <v>43.134999999999998</v>
      </c>
      <c r="E706" s="544">
        <v>4.965686758402108E-3</v>
      </c>
      <c r="F706" s="516">
        <v>1</v>
      </c>
      <c r="G706" s="516"/>
    </row>
    <row r="707" spans="1:8" ht="30" x14ac:dyDescent="0.25">
      <c r="A707" s="28">
        <v>696</v>
      </c>
      <c r="B707" s="28" t="s">
        <v>4871</v>
      </c>
      <c r="C707" s="542" t="s">
        <v>4872</v>
      </c>
      <c r="D707" s="543">
        <v>50.142000000000003</v>
      </c>
      <c r="E707" s="544">
        <v>4.2719187269249339E-3</v>
      </c>
      <c r="F707" s="516">
        <v>1</v>
      </c>
      <c r="G707" s="516"/>
    </row>
    <row r="708" spans="1:8" ht="30" x14ac:dyDescent="0.25">
      <c r="A708" s="28">
        <v>697</v>
      </c>
      <c r="B708" s="28" t="s">
        <v>4873</v>
      </c>
      <c r="C708" s="542" t="s">
        <v>4874</v>
      </c>
      <c r="D708" s="543">
        <v>83.11</v>
      </c>
      <c r="E708" s="544">
        <v>2.8E-3</v>
      </c>
      <c r="F708" s="516">
        <v>1</v>
      </c>
      <c r="G708" s="516"/>
      <c r="H708" s="154" t="s">
        <v>3500</v>
      </c>
    </row>
    <row r="709" spans="1:8" ht="30" x14ac:dyDescent="0.25">
      <c r="A709" s="28">
        <v>698</v>
      </c>
      <c r="B709" s="28" t="s">
        <v>4875</v>
      </c>
      <c r="C709" s="542" t="s">
        <v>4876</v>
      </c>
      <c r="D709" s="543">
        <v>83.620999999999995</v>
      </c>
      <c r="E709" s="544">
        <v>2.5618475383148076E-3</v>
      </c>
      <c r="F709" s="516">
        <v>1</v>
      </c>
      <c r="G709" s="516"/>
    </row>
    <row r="710" spans="1:8" ht="30" x14ac:dyDescent="0.25">
      <c r="A710" s="28">
        <v>699</v>
      </c>
      <c r="B710" s="28" t="s">
        <v>4877</v>
      </c>
      <c r="C710" s="542" t="s">
        <v>4878</v>
      </c>
      <c r="D710" s="543">
        <v>86.067999999999998</v>
      </c>
      <c r="E710" s="544">
        <v>2.4890232340584132E-3</v>
      </c>
      <c r="F710" s="516">
        <v>1</v>
      </c>
      <c r="G710" s="516"/>
    </row>
    <row r="711" spans="1:8" x14ac:dyDescent="0.25">
      <c r="A711" s="28">
        <v>700</v>
      </c>
      <c r="B711" s="28" t="s">
        <v>4879</v>
      </c>
      <c r="C711" s="186" t="s">
        <v>4880</v>
      </c>
      <c r="D711" s="28">
        <v>1.53</v>
      </c>
      <c r="E711" s="515"/>
      <c r="F711" s="516">
        <v>0.8</v>
      </c>
      <c r="G711" s="516" t="s">
        <v>4881</v>
      </c>
      <c r="H711" s="154" t="s">
        <v>3500</v>
      </c>
    </row>
    <row r="712" spans="1:8" ht="30" x14ac:dyDescent="0.25">
      <c r="A712" s="28">
        <v>701</v>
      </c>
      <c r="B712" s="28" t="s">
        <v>4882</v>
      </c>
      <c r="C712" s="186" t="s">
        <v>4883</v>
      </c>
      <c r="D712" s="28">
        <v>1.3460000000000001</v>
      </c>
      <c r="E712" s="515"/>
      <c r="F712" s="516">
        <v>1</v>
      </c>
      <c r="G712" s="516" t="s">
        <v>4881</v>
      </c>
    </row>
    <row r="713" spans="1:8" ht="21.75" customHeight="1" x14ac:dyDescent="0.25">
      <c r="A713" s="28">
        <v>702</v>
      </c>
      <c r="B713" s="28" t="s">
        <v>4884</v>
      </c>
      <c r="C713" s="186" t="s">
        <v>4885</v>
      </c>
      <c r="D713" s="28">
        <v>0.97899999999999998</v>
      </c>
      <c r="E713" s="515"/>
      <c r="F713" s="516">
        <v>1</v>
      </c>
      <c r="G713" s="516" t="s">
        <v>4881</v>
      </c>
    </row>
    <row r="714" spans="1:8" ht="30" customHeight="1" x14ac:dyDescent="0.25">
      <c r="A714" s="28">
        <v>703</v>
      </c>
      <c r="B714" s="28" t="s">
        <v>4886</v>
      </c>
      <c r="C714" s="186" t="s">
        <v>4887</v>
      </c>
      <c r="D714" s="28">
        <v>0.67300000000000004</v>
      </c>
      <c r="E714" s="515"/>
      <c r="F714" s="516">
        <v>1</v>
      </c>
      <c r="G714" s="516" t="s">
        <v>4888</v>
      </c>
    </row>
    <row r="715" spans="1:8" ht="30" customHeight="1" x14ac:dyDescent="0.25">
      <c r="A715" s="28">
        <v>704</v>
      </c>
      <c r="B715" s="28" t="s">
        <v>4889</v>
      </c>
      <c r="C715" s="186" t="s">
        <v>4890</v>
      </c>
      <c r="D715" s="28">
        <v>0.48949999999999999</v>
      </c>
      <c r="E715" s="515"/>
      <c r="F715" s="516">
        <v>1</v>
      </c>
      <c r="G715" s="516" t="s">
        <v>4888</v>
      </c>
    </row>
    <row r="716" spans="1:8" x14ac:dyDescent="0.25">
      <c r="A716" s="28">
        <v>705</v>
      </c>
      <c r="B716" s="28" t="s">
        <v>4891</v>
      </c>
      <c r="C716" s="186" t="s">
        <v>4892</v>
      </c>
      <c r="D716" s="28">
        <v>3.4</v>
      </c>
      <c r="E716" s="515"/>
      <c r="F716" s="516">
        <v>0.8</v>
      </c>
      <c r="G716" s="516" t="s">
        <v>4893</v>
      </c>
      <c r="H716" s="154" t="s">
        <v>3500</v>
      </c>
    </row>
    <row r="717" spans="1:8" ht="30" x14ac:dyDescent="0.25">
      <c r="A717" s="28">
        <v>706</v>
      </c>
      <c r="B717" s="28" t="s">
        <v>4894</v>
      </c>
      <c r="C717" s="186" t="s">
        <v>4895</v>
      </c>
      <c r="D717" s="28">
        <v>2.992</v>
      </c>
      <c r="E717" s="515"/>
      <c r="F717" s="516">
        <v>1</v>
      </c>
      <c r="G717" s="516" t="s">
        <v>4893</v>
      </c>
    </row>
    <row r="718" spans="1:8" ht="20.25" customHeight="1" x14ac:dyDescent="0.25">
      <c r="A718" s="28">
        <v>707</v>
      </c>
      <c r="B718" s="28" t="s">
        <v>4896</v>
      </c>
      <c r="C718" s="186" t="s">
        <v>4892</v>
      </c>
      <c r="D718" s="28">
        <v>2.1760000000000002</v>
      </c>
      <c r="E718" s="515"/>
      <c r="F718" s="516">
        <v>1</v>
      </c>
      <c r="G718" s="516" t="s">
        <v>4893</v>
      </c>
    </row>
    <row r="719" spans="1:8" ht="22.5" customHeight="1" x14ac:dyDescent="0.25">
      <c r="A719" s="28">
        <v>708</v>
      </c>
      <c r="B719" s="28" t="s">
        <v>4897</v>
      </c>
      <c r="C719" s="186" t="s">
        <v>4898</v>
      </c>
      <c r="D719" s="28">
        <v>4.8600000000000003</v>
      </c>
      <c r="E719" s="515"/>
      <c r="F719" s="516">
        <v>0.8</v>
      </c>
      <c r="G719" s="516" t="s">
        <v>4899</v>
      </c>
      <c r="H719" s="154" t="s">
        <v>3500</v>
      </c>
    </row>
    <row r="720" spans="1:8" ht="30" x14ac:dyDescent="0.25">
      <c r="A720" s="28">
        <v>709</v>
      </c>
      <c r="B720" s="28" t="s">
        <v>4900</v>
      </c>
      <c r="C720" s="186" t="s">
        <v>4901</v>
      </c>
      <c r="D720" s="28">
        <v>4.2770000000000001</v>
      </c>
      <c r="E720" s="515"/>
      <c r="F720" s="516">
        <v>1</v>
      </c>
      <c r="G720" s="516" t="s">
        <v>4899</v>
      </c>
    </row>
    <row r="721" spans="1:8" ht="24.75" customHeight="1" x14ac:dyDescent="0.25">
      <c r="A721" s="28">
        <v>710</v>
      </c>
      <c r="B721" s="28" t="s">
        <v>4902</v>
      </c>
      <c r="C721" s="186" t="s">
        <v>4898</v>
      </c>
      <c r="D721" s="28">
        <v>3.11</v>
      </c>
      <c r="E721" s="515"/>
      <c r="F721" s="516">
        <v>1</v>
      </c>
      <c r="G721" s="516" t="s">
        <v>4899</v>
      </c>
    </row>
    <row r="722" spans="1:8" ht="25.5" customHeight="1" x14ac:dyDescent="0.25">
      <c r="A722" s="28">
        <v>711</v>
      </c>
      <c r="B722" s="28" t="s">
        <v>4903</v>
      </c>
      <c r="C722" s="186" t="s">
        <v>4904</v>
      </c>
      <c r="D722" s="24">
        <v>8.6</v>
      </c>
      <c r="E722" s="515"/>
      <c r="F722" s="516">
        <v>0.85000000000000009</v>
      </c>
      <c r="G722" s="516" t="s">
        <v>4905</v>
      </c>
    </row>
    <row r="723" spans="1:8" ht="30" x14ac:dyDescent="0.25">
      <c r="A723" s="28">
        <v>712</v>
      </c>
      <c r="B723" s="28" t="s">
        <v>4906</v>
      </c>
      <c r="C723" s="186" t="s">
        <v>4907</v>
      </c>
      <c r="D723" s="28">
        <v>1.24</v>
      </c>
      <c r="E723" s="515"/>
      <c r="F723" s="516">
        <v>0.8</v>
      </c>
      <c r="G723" s="516" t="s">
        <v>4881</v>
      </c>
      <c r="H723" s="154" t="s">
        <v>3500</v>
      </c>
    </row>
    <row r="724" spans="1:8" ht="34.5" customHeight="1" x14ac:dyDescent="0.25">
      <c r="A724" s="28">
        <v>713</v>
      </c>
      <c r="B724" s="28" t="s">
        <v>4908</v>
      </c>
      <c r="C724" s="186" t="s">
        <v>4907</v>
      </c>
      <c r="D724" s="28">
        <v>0.99199999999999999</v>
      </c>
      <c r="E724" s="515"/>
      <c r="F724" s="516">
        <v>1</v>
      </c>
      <c r="G724" s="516" t="s">
        <v>4881</v>
      </c>
    </row>
    <row r="725" spans="1:8" ht="30" customHeight="1" x14ac:dyDescent="0.25">
      <c r="A725" s="28">
        <v>714</v>
      </c>
      <c r="B725" s="28" t="s">
        <v>4909</v>
      </c>
      <c r="C725" s="186" t="s">
        <v>4910</v>
      </c>
      <c r="D725" s="28">
        <v>0.496</v>
      </c>
      <c r="E725" s="515"/>
      <c r="F725" s="516">
        <v>1</v>
      </c>
      <c r="G725" s="516" t="s">
        <v>4888</v>
      </c>
    </row>
    <row r="726" spans="1:8" ht="35.25" customHeight="1" x14ac:dyDescent="0.25">
      <c r="A726" s="28">
        <v>715</v>
      </c>
      <c r="B726" s="28" t="s">
        <v>4911</v>
      </c>
      <c r="C726" s="186" t="s">
        <v>4912</v>
      </c>
      <c r="D726" s="28">
        <v>1.6863999999999999</v>
      </c>
      <c r="E726" s="515"/>
      <c r="F726" s="516">
        <v>1</v>
      </c>
      <c r="G726" s="516" t="s">
        <v>4899</v>
      </c>
    </row>
    <row r="727" spans="1:8" ht="30" x14ac:dyDescent="0.25">
      <c r="A727" s="28">
        <v>716</v>
      </c>
      <c r="B727" s="28" t="s">
        <v>4913</v>
      </c>
      <c r="C727" s="186" t="s">
        <v>4914</v>
      </c>
      <c r="D727" s="28">
        <v>2.62</v>
      </c>
      <c r="E727" s="515"/>
      <c r="F727" s="516">
        <v>0.8</v>
      </c>
      <c r="G727" s="516" t="s">
        <v>4915</v>
      </c>
      <c r="H727" s="154" t="s">
        <v>3500</v>
      </c>
    </row>
    <row r="728" spans="1:8" ht="30" x14ac:dyDescent="0.25">
      <c r="A728" s="28">
        <v>717</v>
      </c>
      <c r="B728" s="28" t="s">
        <v>4916</v>
      </c>
      <c r="C728" s="186" t="s">
        <v>4917</v>
      </c>
      <c r="D728" s="28">
        <v>2.306</v>
      </c>
      <c r="E728" s="515"/>
      <c r="F728" s="516">
        <v>1</v>
      </c>
      <c r="G728" s="516" t="s">
        <v>4915</v>
      </c>
    </row>
    <row r="729" spans="1:8" ht="30" x14ac:dyDescent="0.25">
      <c r="A729" s="28">
        <v>718</v>
      </c>
      <c r="B729" s="28" t="s">
        <v>4918</v>
      </c>
      <c r="C729" s="186" t="s">
        <v>4919</v>
      </c>
      <c r="D729" s="28">
        <v>1.677</v>
      </c>
      <c r="E729" s="515"/>
      <c r="F729" s="516">
        <v>1</v>
      </c>
      <c r="G729" s="516" t="s">
        <v>4915</v>
      </c>
    </row>
    <row r="730" spans="1:8" ht="33.75" customHeight="1" x14ac:dyDescent="0.25">
      <c r="A730" s="28">
        <v>719</v>
      </c>
      <c r="B730" s="28" t="s">
        <v>4920</v>
      </c>
      <c r="C730" s="186" t="s">
        <v>4921</v>
      </c>
      <c r="D730" s="28">
        <v>0.96082999999999996</v>
      </c>
      <c r="E730" s="515"/>
      <c r="F730" s="516">
        <v>1</v>
      </c>
      <c r="G730" s="516" t="s">
        <v>4888</v>
      </c>
    </row>
    <row r="731" spans="1:8" ht="33.75" customHeight="1" x14ac:dyDescent="0.25">
      <c r="A731" s="28">
        <v>720</v>
      </c>
      <c r="B731" s="28" t="s">
        <v>4922</v>
      </c>
      <c r="C731" s="186" t="s">
        <v>4923</v>
      </c>
      <c r="D731" s="28">
        <v>0.69874999999999998</v>
      </c>
      <c r="E731" s="515"/>
      <c r="F731" s="516">
        <v>1</v>
      </c>
      <c r="G731" s="516" t="s">
        <v>4888</v>
      </c>
    </row>
    <row r="732" spans="1:8" ht="30" x14ac:dyDescent="0.25">
      <c r="A732" s="28">
        <v>721</v>
      </c>
      <c r="B732" s="28" t="s">
        <v>4924</v>
      </c>
      <c r="C732" s="186" t="s">
        <v>4925</v>
      </c>
      <c r="D732" s="24">
        <v>3.93</v>
      </c>
      <c r="E732" s="515"/>
      <c r="F732" s="516">
        <v>0.8</v>
      </c>
      <c r="G732" s="516" t="s">
        <v>4926</v>
      </c>
      <c r="H732" s="154" t="s">
        <v>3500</v>
      </c>
    </row>
    <row r="733" spans="1:8" ht="30" x14ac:dyDescent="0.25">
      <c r="A733" s="28">
        <v>722</v>
      </c>
      <c r="B733" s="28" t="s">
        <v>4927</v>
      </c>
      <c r="C733" s="186" t="s">
        <v>4928</v>
      </c>
      <c r="D733" s="24">
        <v>3.4580000000000002</v>
      </c>
      <c r="E733" s="515"/>
      <c r="F733" s="516">
        <v>1</v>
      </c>
      <c r="G733" s="516" t="s">
        <v>4926</v>
      </c>
    </row>
    <row r="734" spans="1:8" ht="30" x14ac:dyDescent="0.25">
      <c r="A734" s="28">
        <v>723</v>
      </c>
      <c r="B734" s="28" t="s">
        <v>4929</v>
      </c>
      <c r="C734" s="186" t="s">
        <v>4930</v>
      </c>
      <c r="D734" s="24">
        <v>2.5150000000000001</v>
      </c>
      <c r="E734" s="515"/>
      <c r="F734" s="516">
        <v>1</v>
      </c>
      <c r="G734" s="516" t="s">
        <v>4926</v>
      </c>
    </row>
    <row r="735" spans="1:8" x14ac:dyDescent="0.25">
      <c r="A735" s="28">
        <v>724</v>
      </c>
      <c r="B735" s="28" t="s">
        <v>4931</v>
      </c>
      <c r="C735" s="186" t="s">
        <v>4932</v>
      </c>
      <c r="D735" s="24">
        <v>1.02</v>
      </c>
      <c r="E735" s="515"/>
      <c r="F735" s="516">
        <v>0.8</v>
      </c>
      <c r="G735" s="516" t="s">
        <v>4881</v>
      </c>
    </row>
    <row r="736" spans="1:8" x14ac:dyDescent="0.25">
      <c r="A736" s="28">
        <v>725</v>
      </c>
      <c r="B736" s="28" t="s">
        <v>4933</v>
      </c>
      <c r="C736" s="186" t="s">
        <v>4934</v>
      </c>
      <c r="D736" s="24">
        <v>1.38</v>
      </c>
      <c r="E736" s="515"/>
      <c r="F736" s="516">
        <v>0.8</v>
      </c>
      <c r="G736" s="516" t="s">
        <v>4893</v>
      </c>
    </row>
    <row r="737" spans="1:8" x14ac:dyDescent="0.25">
      <c r="A737" s="28">
        <v>726</v>
      </c>
      <c r="B737" s="28" t="s">
        <v>4935</v>
      </c>
      <c r="C737" s="186" t="s">
        <v>4936</v>
      </c>
      <c r="D737" s="24">
        <v>2</v>
      </c>
      <c r="E737" s="515"/>
      <c r="F737" s="516">
        <v>0.8</v>
      </c>
      <c r="G737" s="516" t="s">
        <v>4905</v>
      </c>
    </row>
    <row r="738" spans="1:8" x14ac:dyDescent="0.25">
      <c r="A738" s="28">
        <v>727</v>
      </c>
      <c r="B738" s="28" t="s">
        <v>4937</v>
      </c>
      <c r="C738" s="186" t="s">
        <v>4938</v>
      </c>
      <c r="D738" s="24">
        <v>0.59</v>
      </c>
      <c r="E738" s="515"/>
      <c r="F738" s="516">
        <v>0.8</v>
      </c>
      <c r="G738" s="516" t="s">
        <v>4881</v>
      </c>
    </row>
    <row r="739" spans="1:8" x14ac:dyDescent="0.25">
      <c r="A739" s="28">
        <v>728</v>
      </c>
      <c r="B739" s="28" t="s">
        <v>4939</v>
      </c>
      <c r="C739" s="186" t="s">
        <v>4940</v>
      </c>
      <c r="D739" s="24">
        <v>0.84</v>
      </c>
      <c r="E739" s="515"/>
      <c r="F739" s="516">
        <v>0.8</v>
      </c>
      <c r="G739" s="516" t="s">
        <v>4893</v>
      </c>
    </row>
    <row r="740" spans="1:8" x14ac:dyDescent="0.25">
      <c r="A740" s="28">
        <v>729</v>
      </c>
      <c r="B740" s="28" t="s">
        <v>4941</v>
      </c>
      <c r="C740" s="186" t="s">
        <v>4942</v>
      </c>
      <c r="D740" s="24">
        <v>1.17</v>
      </c>
      <c r="E740" s="515"/>
      <c r="F740" s="516">
        <v>0.8</v>
      </c>
      <c r="G740" s="516" t="s">
        <v>4905</v>
      </c>
    </row>
    <row r="741" spans="1:8" x14ac:dyDescent="0.25">
      <c r="A741" s="28">
        <v>730</v>
      </c>
      <c r="B741" s="28" t="s">
        <v>4943</v>
      </c>
      <c r="C741" s="186" t="s">
        <v>4944</v>
      </c>
      <c r="D741" s="24">
        <v>1.5</v>
      </c>
      <c r="E741" s="515"/>
      <c r="F741" s="516">
        <v>0.8</v>
      </c>
      <c r="G741" s="516"/>
    </row>
    <row r="742" spans="1:8" ht="30" x14ac:dyDescent="0.25">
      <c r="A742" s="28">
        <v>731</v>
      </c>
      <c r="B742" s="28" t="s">
        <v>4945</v>
      </c>
      <c r="C742" s="186" t="s">
        <v>2876</v>
      </c>
      <c r="D742" s="24">
        <v>1.8</v>
      </c>
      <c r="E742" s="515"/>
      <c r="F742" s="516">
        <v>0.8</v>
      </c>
      <c r="G742" s="516"/>
    </row>
    <row r="743" spans="1:8" ht="30" x14ac:dyDescent="0.25">
      <c r="A743" s="28">
        <v>732</v>
      </c>
      <c r="B743" s="28" t="s">
        <v>4946</v>
      </c>
      <c r="C743" s="186" t="s">
        <v>4947</v>
      </c>
      <c r="D743" s="24">
        <v>4.8099999999999996</v>
      </c>
      <c r="E743" s="515"/>
      <c r="F743" s="516">
        <v>0.8</v>
      </c>
      <c r="G743" s="516"/>
    </row>
    <row r="744" spans="1:8" x14ac:dyDescent="0.25">
      <c r="A744" s="28">
        <v>733</v>
      </c>
      <c r="B744" s="28" t="s">
        <v>4948</v>
      </c>
      <c r="C744" s="186" t="s">
        <v>2878</v>
      </c>
      <c r="D744" s="24">
        <v>2.75</v>
      </c>
      <c r="E744" s="515"/>
      <c r="F744" s="516">
        <v>0.8</v>
      </c>
      <c r="G744" s="516"/>
    </row>
    <row r="745" spans="1:8" ht="30" x14ac:dyDescent="0.25">
      <c r="A745" s="28">
        <v>734</v>
      </c>
      <c r="B745" s="28" t="s">
        <v>4949</v>
      </c>
      <c r="C745" s="186" t="s">
        <v>4950</v>
      </c>
      <c r="D745" s="24">
        <v>2.35</v>
      </c>
      <c r="E745" s="515"/>
      <c r="F745" s="516">
        <v>0.8</v>
      </c>
      <c r="G745" s="516"/>
    </row>
    <row r="746" spans="1:8" x14ac:dyDescent="0.25">
      <c r="A746" s="28">
        <v>735</v>
      </c>
      <c r="B746" s="28" t="s">
        <v>4951</v>
      </c>
      <c r="C746" s="186" t="s">
        <v>4952</v>
      </c>
      <c r="D746" s="24">
        <v>1.44</v>
      </c>
      <c r="E746" s="515"/>
      <c r="F746" s="516">
        <v>0.8</v>
      </c>
      <c r="G746" s="516"/>
    </row>
    <row r="747" spans="1:8" x14ac:dyDescent="0.25">
      <c r="A747" s="28">
        <v>736</v>
      </c>
      <c r="B747" s="28" t="s">
        <v>4953</v>
      </c>
      <c r="C747" s="186" t="s">
        <v>4954</v>
      </c>
      <c r="D747" s="24">
        <v>1.24</v>
      </c>
      <c r="E747" s="515"/>
      <c r="F747" s="516">
        <v>0.8</v>
      </c>
      <c r="G747" s="516"/>
    </row>
    <row r="748" spans="1:8" x14ac:dyDescent="0.25">
      <c r="A748" s="28">
        <v>737</v>
      </c>
      <c r="B748" s="28" t="s">
        <v>4955</v>
      </c>
      <c r="C748" s="186" t="s">
        <v>4956</v>
      </c>
      <c r="D748" s="24">
        <v>1.08</v>
      </c>
      <c r="E748" s="515"/>
      <c r="F748" s="516">
        <v>0.8</v>
      </c>
      <c r="G748" s="516"/>
      <c r="H748" s="154" t="s">
        <v>3500</v>
      </c>
    </row>
    <row r="749" spans="1:8" ht="30" x14ac:dyDescent="0.25">
      <c r="A749" s="28">
        <v>738</v>
      </c>
      <c r="B749" s="28" t="s">
        <v>4957</v>
      </c>
      <c r="C749" s="186" t="s">
        <v>4958</v>
      </c>
      <c r="D749" s="24">
        <v>0.69</v>
      </c>
      <c r="E749" s="515"/>
      <c r="F749" s="516">
        <v>1</v>
      </c>
      <c r="G749" s="516"/>
    </row>
    <row r="750" spans="1:8" ht="30" x14ac:dyDescent="0.25">
      <c r="A750" s="28">
        <v>739</v>
      </c>
      <c r="B750" s="28" t="s">
        <v>4959</v>
      </c>
      <c r="C750" s="186" t="s">
        <v>4960</v>
      </c>
      <c r="D750" s="28">
        <v>0.86399999999999999</v>
      </c>
      <c r="E750" s="515"/>
      <c r="F750" s="516">
        <v>1</v>
      </c>
      <c r="G750" s="516"/>
      <c r="H750" s="545"/>
    </row>
    <row r="751" spans="1:8" ht="30" x14ac:dyDescent="0.25">
      <c r="A751" s="28">
        <v>740</v>
      </c>
      <c r="B751" s="28" t="s">
        <v>4961</v>
      </c>
      <c r="C751" s="186" t="s">
        <v>4962</v>
      </c>
      <c r="D751" s="28">
        <v>0.95</v>
      </c>
      <c r="E751" s="515"/>
      <c r="F751" s="516">
        <v>1</v>
      </c>
      <c r="G751" s="516"/>
      <c r="H751" s="546"/>
    </row>
    <row r="752" spans="1:8" x14ac:dyDescent="0.25">
      <c r="A752" s="28">
        <v>741</v>
      </c>
      <c r="B752" s="28" t="s">
        <v>4963</v>
      </c>
      <c r="C752" s="186" t="s">
        <v>4964</v>
      </c>
      <c r="D752" s="28">
        <v>1.61</v>
      </c>
      <c r="E752" s="515"/>
      <c r="F752" s="516">
        <v>0.8</v>
      </c>
      <c r="G752" s="516"/>
      <c r="H752" s="546" t="s">
        <v>3500</v>
      </c>
    </row>
    <row r="753" spans="1:8" ht="30" x14ac:dyDescent="0.25">
      <c r="A753" s="28">
        <v>742</v>
      </c>
      <c r="B753" s="28" t="s">
        <v>4965</v>
      </c>
      <c r="C753" s="186" t="s">
        <v>4966</v>
      </c>
      <c r="D753" s="28">
        <v>1.03</v>
      </c>
      <c r="E753" s="515"/>
      <c r="F753" s="516">
        <v>1</v>
      </c>
      <c r="G753" s="516"/>
      <c r="H753" s="546"/>
    </row>
    <row r="754" spans="1:8" ht="30" x14ac:dyDescent="0.25">
      <c r="A754" s="28">
        <v>743</v>
      </c>
      <c r="B754" s="28" t="s">
        <v>4967</v>
      </c>
      <c r="C754" s="186" t="s">
        <v>4968</v>
      </c>
      <c r="D754" s="28">
        <v>1.288</v>
      </c>
      <c r="E754" s="515"/>
      <c r="F754" s="516">
        <v>1</v>
      </c>
      <c r="G754" s="516"/>
      <c r="H754" s="546"/>
    </row>
    <row r="755" spans="1:8" ht="30" x14ac:dyDescent="0.25">
      <c r="A755" s="28">
        <v>744</v>
      </c>
      <c r="B755" s="28" t="s">
        <v>4969</v>
      </c>
      <c r="C755" s="186" t="s">
        <v>4970</v>
      </c>
      <c r="D755" s="28">
        <v>1.42</v>
      </c>
      <c r="E755" s="515"/>
      <c r="F755" s="516">
        <v>1</v>
      </c>
      <c r="G755" s="516"/>
      <c r="H755" s="546"/>
    </row>
    <row r="756" spans="1:8" x14ac:dyDescent="0.25">
      <c r="A756" s="28">
        <v>745</v>
      </c>
      <c r="B756" s="28" t="s">
        <v>4971</v>
      </c>
      <c r="C756" s="186" t="s">
        <v>4972</v>
      </c>
      <c r="D756" s="28">
        <v>2.15</v>
      </c>
      <c r="E756" s="515"/>
      <c r="F756" s="516">
        <v>0.8</v>
      </c>
      <c r="G756" s="516"/>
      <c r="H756" s="546" t="s">
        <v>3500</v>
      </c>
    </row>
    <row r="757" spans="1:8" ht="30" x14ac:dyDescent="0.25">
      <c r="A757" s="28">
        <v>746</v>
      </c>
      <c r="B757" s="28" t="s">
        <v>4973</v>
      </c>
      <c r="C757" s="186" t="s">
        <v>4974</v>
      </c>
      <c r="D757" s="28">
        <v>1.38</v>
      </c>
      <c r="E757" s="515"/>
      <c r="F757" s="516">
        <v>1</v>
      </c>
      <c r="G757" s="516"/>
      <c r="H757" s="546"/>
    </row>
    <row r="758" spans="1:8" ht="30" x14ac:dyDescent="0.25">
      <c r="A758" s="28">
        <v>747</v>
      </c>
      <c r="B758" s="28" t="s">
        <v>4975</v>
      </c>
      <c r="C758" s="186" t="s">
        <v>4976</v>
      </c>
      <c r="D758" s="28">
        <v>1.72</v>
      </c>
      <c r="E758" s="515"/>
      <c r="F758" s="516">
        <v>1</v>
      </c>
      <c r="G758" s="516"/>
      <c r="H758" s="546"/>
    </row>
    <row r="759" spans="1:8" ht="30" x14ac:dyDescent="0.25">
      <c r="A759" s="28">
        <v>748</v>
      </c>
      <c r="B759" s="28" t="s">
        <v>4977</v>
      </c>
      <c r="C759" s="186" t="s">
        <v>4978</v>
      </c>
      <c r="D759" s="28">
        <v>1.89</v>
      </c>
      <c r="E759" s="515"/>
      <c r="F759" s="516">
        <v>1</v>
      </c>
      <c r="G759" s="516"/>
      <c r="H759" s="546"/>
    </row>
    <row r="760" spans="1:8" x14ac:dyDescent="0.25">
      <c r="A760" s="28">
        <v>749</v>
      </c>
      <c r="B760" s="28" t="s">
        <v>4979</v>
      </c>
      <c r="C760" s="186" t="s">
        <v>4980</v>
      </c>
      <c r="D760" s="28">
        <v>7.29</v>
      </c>
      <c r="E760" s="515"/>
      <c r="F760" s="516">
        <v>0.8</v>
      </c>
      <c r="G760" s="516" t="s">
        <v>4981</v>
      </c>
      <c r="H760" s="546"/>
    </row>
    <row r="761" spans="1:8" ht="30" x14ac:dyDescent="0.25">
      <c r="A761" s="28">
        <v>750</v>
      </c>
      <c r="B761" s="28" t="s">
        <v>4982</v>
      </c>
      <c r="C761" s="186" t="s">
        <v>4983</v>
      </c>
      <c r="D761" s="28">
        <v>6.54</v>
      </c>
      <c r="E761" s="515"/>
      <c r="F761" s="516">
        <v>0.8</v>
      </c>
      <c r="G761" s="516" t="s">
        <v>4981</v>
      </c>
      <c r="H761" s="546"/>
    </row>
    <row r="762" spans="1:8" ht="30" x14ac:dyDescent="0.25">
      <c r="A762" s="28">
        <v>751</v>
      </c>
      <c r="B762" s="28" t="s">
        <v>4984</v>
      </c>
      <c r="C762" s="186" t="s">
        <v>4985</v>
      </c>
      <c r="D762" s="28">
        <v>3.86</v>
      </c>
      <c r="E762" s="515"/>
      <c r="F762" s="516">
        <v>0.8</v>
      </c>
      <c r="G762" s="516" t="s">
        <v>4981</v>
      </c>
      <c r="H762" s="546"/>
    </row>
    <row r="763" spans="1:8" x14ac:dyDescent="0.25">
      <c r="A763" s="28">
        <v>752</v>
      </c>
      <c r="B763" s="28" t="s">
        <v>4986</v>
      </c>
      <c r="C763" s="186" t="s">
        <v>4987</v>
      </c>
      <c r="D763" s="28">
        <v>1.5</v>
      </c>
      <c r="E763" s="515"/>
      <c r="F763" s="516">
        <v>0.8</v>
      </c>
      <c r="G763" s="516"/>
      <c r="H763" s="546"/>
    </row>
    <row r="764" spans="1:8" x14ac:dyDescent="0.25">
      <c r="E764" s="547"/>
    </row>
    <row r="765" spans="1:8" s="4" customFormat="1" x14ac:dyDescent="0.25">
      <c r="A765" s="548" t="s">
        <v>4988</v>
      </c>
      <c r="C765" s="549"/>
      <c r="D765" s="507"/>
      <c r="E765" s="507"/>
      <c r="F765" s="507"/>
      <c r="G765" s="507"/>
      <c r="H765" s="517"/>
    </row>
    <row r="766" spans="1:8" x14ac:dyDescent="0.25">
      <c r="A766" s="172" t="s">
        <v>4989</v>
      </c>
    </row>
    <row r="767" spans="1:8" ht="30.75" customHeight="1" x14ac:dyDescent="0.25">
      <c r="A767" s="857" t="s">
        <v>4990</v>
      </c>
      <c r="B767" s="857"/>
      <c r="C767" s="857"/>
    </row>
    <row r="768" spans="1:8" x14ac:dyDescent="0.25">
      <c r="A768" s="154"/>
      <c r="B768" s="25" t="s">
        <v>4991</v>
      </c>
      <c r="C768" s="25" t="s">
        <v>4992</v>
      </c>
      <c r="D768" s="25" t="s">
        <v>4993</v>
      </c>
      <c r="E768" s="859" t="s">
        <v>4994</v>
      </c>
      <c r="F768" s="859"/>
      <c r="G768" s="550"/>
    </row>
    <row r="769" spans="1:8" x14ac:dyDescent="0.25">
      <c r="A769" s="154"/>
      <c r="B769" s="25" t="s">
        <v>4995</v>
      </c>
      <c r="C769" s="25" t="s">
        <v>4996</v>
      </c>
      <c r="D769" s="25" t="s">
        <v>4997</v>
      </c>
      <c r="E769" s="859" t="s">
        <v>4998</v>
      </c>
      <c r="F769" s="859"/>
      <c r="G769" s="550"/>
    </row>
    <row r="770" spans="1:8" x14ac:dyDescent="0.25">
      <c r="A770" s="154"/>
      <c r="B770" s="25" t="s">
        <v>4999</v>
      </c>
      <c r="C770" s="25" t="s">
        <v>5000</v>
      </c>
      <c r="D770" s="25" t="s">
        <v>5001</v>
      </c>
      <c r="E770" s="859" t="s">
        <v>5002</v>
      </c>
      <c r="F770" s="859"/>
      <c r="G770" s="550"/>
    </row>
    <row r="771" spans="1:8" x14ac:dyDescent="0.25">
      <c r="A771" s="154"/>
      <c r="B771" s="25" t="s">
        <v>5003</v>
      </c>
      <c r="C771" s="25" t="s">
        <v>5004</v>
      </c>
      <c r="D771" s="25" t="s">
        <v>5005</v>
      </c>
      <c r="E771" s="859" t="s">
        <v>5006</v>
      </c>
      <c r="F771" s="859"/>
      <c r="G771" s="550"/>
    </row>
    <row r="772" spans="1:8" x14ac:dyDescent="0.25">
      <c r="A772" s="154"/>
      <c r="B772" s="25" t="s">
        <v>5007</v>
      </c>
      <c r="C772" s="25" t="s">
        <v>5008</v>
      </c>
      <c r="D772" s="25" t="s">
        <v>5009</v>
      </c>
      <c r="E772" s="859" t="s">
        <v>5010</v>
      </c>
      <c r="F772" s="859"/>
      <c r="G772" s="550"/>
    </row>
    <row r="773" spans="1:8" x14ac:dyDescent="0.25">
      <c r="A773" s="154"/>
      <c r="B773" s="25" t="s">
        <v>5011</v>
      </c>
      <c r="C773" s="25" t="s">
        <v>5012</v>
      </c>
      <c r="D773" s="25" t="s">
        <v>5013</v>
      </c>
      <c r="E773" s="859" t="s">
        <v>5014</v>
      </c>
      <c r="F773" s="859"/>
      <c r="G773" s="550"/>
    </row>
    <row r="774" spans="1:8" x14ac:dyDescent="0.25">
      <c r="A774" s="154"/>
      <c r="B774" s="25" t="s">
        <v>5015</v>
      </c>
      <c r="C774" s="25" t="s">
        <v>5016</v>
      </c>
      <c r="D774" s="186"/>
      <c r="E774" s="855"/>
      <c r="F774" s="856"/>
      <c r="G774" s="551"/>
    </row>
    <row r="775" spans="1:8" x14ac:dyDescent="0.25">
      <c r="A775" s="154"/>
      <c r="B775" s="25" t="s">
        <v>5017</v>
      </c>
      <c r="C775" s="25" t="s">
        <v>5018</v>
      </c>
      <c r="D775" s="186"/>
      <c r="E775" s="855"/>
      <c r="F775" s="856"/>
      <c r="G775" s="551"/>
    </row>
    <row r="776" spans="1:8" x14ac:dyDescent="0.25">
      <c r="A776" s="154"/>
      <c r="B776" s="25" t="s">
        <v>5019</v>
      </c>
      <c r="C776" s="25" t="s">
        <v>5020</v>
      </c>
      <c r="D776" s="186"/>
      <c r="E776" s="855"/>
      <c r="F776" s="856"/>
      <c r="G776" s="551"/>
    </row>
    <row r="777" spans="1:8" x14ac:dyDescent="0.25">
      <c r="A777" s="154"/>
      <c r="B777" s="25" t="s">
        <v>5021</v>
      </c>
      <c r="C777" s="25" t="s">
        <v>5022</v>
      </c>
      <c r="D777" s="186"/>
      <c r="E777" s="855"/>
      <c r="F777" s="856"/>
      <c r="G777" s="551"/>
    </row>
    <row r="778" spans="1:8" x14ac:dyDescent="0.25">
      <c r="A778" s="154"/>
      <c r="B778" s="154"/>
      <c r="C778" s="154"/>
      <c r="D778" s="2"/>
      <c r="E778" s="2"/>
      <c r="F778" s="2"/>
      <c r="G778" s="2"/>
      <c r="H778" s="2"/>
    </row>
    <row r="779" spans="1:8" ht="31.5" customHeight="1" x14ac:dyDescent="0.25">
      <c r="A779" s="857" t="s">
        <v>5023</v>
      </c>
      <c r="B779" s="857"/>
      <c r="C779" s="857"/>
      <c r="D779" s="2"/>
      <c r="E779" s="2"/>
      <c r="F779" s="2"/>
      <c r="G779" s="2"/>
      <c r="H779" s="2"/>
    </row>
    <row r="780" spans="1:8" x14ac:dyDescent="0.25">
      <c r="A780" s="154" t="s">
        <v>5024</v>
      </c>
    </row>
    <row r="782" spans="1:8" ht="36.75" customHeight="1" x14ac:dyDescent="0.25">
      <c r="A782" s="852" t="s">
        <v>5025</v>
      </c>
      <c r="B782" s="852"/>
      <c r="C782" s="852"/>
    </row>
    <row r="783" spans="1:8" x14ac:dyDescent="0.25">
      <c r="A783" s="154"/>
      <c r="B783" s="339" t="s">
        <v>2662</v>
      </c>
      <c r="C783" s="340" t="s">
        <v>856</v>
      </c>
      <c r="D783" s="552"/>
    </row>
    <row r="784" spans="1:8" x14ac:dyDescent="0.25">
      <c r="B784" s="82" t="s">
        <v>5026</v>
      </c>
      <c r="C784" s="553" t="s">
        <v>5027</v>
      </c>
      <c r="D784" s="554"/>
      <c r="E784" s="554"/>
    </row>
    <row r="785" spans="2:5" x14ac:dyDescent="0.25">
      <c r="B785" s="82" t="s">
        <v>5028</v>
      </c>
      <c r="C785" s="553" t="s">
        <v>5029</v>
      </c>
      <c r="D785" s="554"/>
      <c r="E785" s="554"/>
    </row>
    <row r="786" spans="2:5" x14ac:dyDescent="0.25">
      <c r="B786" s="82" t="s">
        <v>5030</v>
      </c>
      <c r="C786" s="553" t="s">
        <v>5031</v>
      </c>
      <c r="D786" s="554"/>
      <c r="E786" s="554"/>
    </row>
    <row r="787" spans="2:5" ht="25.5" x14ac:dyDescent="0.25">
      <c r="B787" s="284" t="s">
        <v>5032</v>
      </c>
      <c r="C787" s="553" t="s">
        <v>5033</v>
      </c>
      <c r="D787" s="554"/>
      <c r="E787" s="554"/>
    </row>
    <row r="788" spans="2:5" x14ac:dyDescent="0.25">
      <c r="B788" s="555" t="s">
        <v>5034</v>
      </c>
      <c r="C788" s="553" t="s">
        <v>5035</v>
      </c>
      <c r="D788" s="554"/>
      <c r="E788" s="554"/>
    </row>
    <row r="789" spans="2:5" x14ac:dyDescent="0.25">
      <c r="B789" s="555" t="s">
        <v>5036</v>
      </c>
      <c r="C789" s="553" t="s">
        <v>5037</v>
      </c>
      <c r="D789" s="554"/>
      <c r="E789" s="554"/>
    </row>
    <row r="790" spans="2:5" x14ac:dyDescent="0.25">
      <c r="B790" s="284" t="s">
        <v>5038</v>
      </c>
      <c r="C790" s="553" t="s">
        <v>5039</v>
      </c>
      <c r="D790" s="554"/>
      <c r="E790" s="554"/>
    </row>
    <row r="791" spans="2:5" x14ac:dyDescent="0.25">
      <c r="B791" s="284" t="s">
        <v>5040</v>
      </c>
      <c r="C791" s="553" t="s">
        <v>5041</v>
      </c>
      <c r="D791" s="554"/>
      <c r="E791" s="554"/>
    </row>
    <row r="792" spans="2:5" x14ac:dyDescent="0.25">
      <c r="B792" s="555" t="s">
        <v>5042</v>
      </c>
      <c r="C792" s="553" t="s">
        <v>5043</v>
      </c>
      <c r="D792" s="554"/>
      <c r="E792" s="554"/>
    </row>
    <row r="793" spans="2:5" x14ac:dyDescent="0.25">
      <c r="B793" s="284" t="s">
        <v>5044</v>
      </c>
      <c r="C793" s="553" t="s">
        <v>5045</v>
      </c>
      <c r="D793" s="554"/>
      <c r="E793" s="554"/>
    </row>
    <row r="794" spans="2:5" x14ac:dyDescent="0.25">
      <c r="B794" s="284" t="s">
        <v>5046</v>
      </c>
      <c r="C794" s="553" t="s">
        <v>5047</v>
      </c>
      <c r="D794" s="554"/>
      <c r="E794" s="554"/>
    </row>
    <row r="795" spans="2:5" x14ac:dyDescent="0.25">
      <c r="B795" s="284" t="s">
        <v>5048</v>
      </c>
      <c r="C795" s="553" t="s">
        <v>5049</v>
      </c>
      <c r="D795" s="554"/>
      <c r="E795" s="554"/>
    </row>
    <row r="796" spans="2:5" x14ac:dyDescent="0.25">
      <c r="B796" s="555" t="s">
        <v>5050</v>
      </c>
      <c r="C796" s="553" t="s">
        <v>5051</v>
      </c>
      <c r="D796" s="554"/>
      <c r="E796" s="554"/>
    </row>
    <row r="797" spans="2:5" x14ac:dyDescent="0.25">
      <c r="B797" s="555" t="s">
        <v>5052</v>
      </c>
      <c r="C797" s="553" t="s">
        <v>5053</v>
      </c>
      <c r="D797" s="554"/>
      <c r="E797" s="554"/>
    </row>
    <row r="798" spans="2:5" x14ac:dyDescent="0.25">
      <c r="B798" s="555" t="s">
        <v>5054</v>
      </c>
      <c r="C798" s="553" t="s">
        <v>5055</v>
      </c>
      <c r="D798" s="554"/>
      <c r="E798" s="554"/>
    </row>
    <row r="799" spans="2:5" x14ac:dyDescent="0.25">
      <c r="B799" s="555" t="s">
        <v>5056</v>
      </c>
      <c r="C799" s="553" t="s">
        <v>5057</v>
      </c>
      <c r="D799" s="554"/>
      <c r="E799" s="554"/>
    </row>
    <row r="800" spans="2:5" x14ac:dyDescent="0.25">
      <c r="B800" s="284" t="s">
        <v>5058</v>
      </c>
      <c r="C800" s="553" t="s">
        <v>5059</v>
      </c>
      <c r="D800" s="554"/>
      <c r="E800" s="554"/>
    </row>
    <row r="802" spans="1:5" ht="36" customHeight="1" x14ac:dyDescent="0.25">
      <c r="A802" s="852" t="s">
        <v>5060</v>
      </c>
      <c r="B802" s="852"/>
      <c r="C802" s="852"/>
    </row>
    <row r="803" spans="1:5" x14ac:dyDescent="0.25">
      <c r="B803" s="339" t="s">
        <v>2662</v>
      </c>
      <c r="C803" s="340" t="s">
        <v>856</v>
      </c>
      <c r="D803" s="552"/>
    </row>
    <row r="804" spans="1:5" x14ac:dyDescent="0.25">
      <c r="B804" s="82" t="s">
        <v>5061</v>
      </c>
      <c r="C804" s="553" t="s">
        <v>5027</v>
      </c>
      <c r="D804" s="554"/>
      <c r="E804" s="556"/>
    </row>
    <row r="805" spans="1:5" x14ac:dyDescent="0.25">
      <c r="B805" s="82" t="s">
        <v>5062</v>
      </c>
      <c r="C805" s="553" t="s">
        <v>5029</v>
      </c>
      <c r="D805" s="554"/>
      <c r="E805" s="554"/>
    </row>
    <row r="806" spans="1:5" x14ac:dyDescent="0.25">
      <c r="B806" s="82" t="s">
        <v>5030</v>
      </c>
      <c r="C806" s="553" t="s">
        <v>5031</v>
      </c>
      <c r="D806" s="554"/>
      <c r="E806" s="554"/>
    </row>
    <row r="807" spans="1:5" ht="25.5" x14ac:dyDescent="0.25">
      <c r="B807" s="284" t="s">
        <v>5032</v>
      </c>
      <c r="C807" s="553" t="s">
        <v>5033</v>
      </c>
      <c r="D807" s="554"/>
      <c r="E807" s="554"/>
    </row>
    <row r="808" spans="1:5" x14ac:dyDescent="0.25">
      <c r="B808" s="555" t="s">
        <v>5034</v>
      </c>
      <c r="C808" s="553" t="s">
        <v>5035</v>
      </c>
      <c r="D808" s="554"/>
      <c r="E808" s="554"/>
    </row>
    <row r="809" spans="1:5" x14ac:dyDescent="0.25">
      <c r="B809" s="555" t="s">
        <v>5036</v>
      </c>
      <c r="C809" s="553" t="s">
        <v>5037</v>
      </c>
      <c r="D809" s="554"/>
      <c r="E809" s="554"/>
    </row>
    <row r="810" spans="1:5" x14ac:dyDescent="0.25">
      <c r="B810" s="555" t="s">
        <v>5042</v>
      </c>
      <c r="C810" s="553" t="s">
        <v>5043</v>
      </c>
      <c r="D810" s="554"/>
      <c r="E810" s="554"/>
    </row>
    <row r="811" spans="1:5" x14ac:dyDescent="0.25">
      <c r="B811" s="284" t="s">
        <v>5044</v>
      </c>
      <c r="C811" s="553" t="s">
        <v>5045</v>
      </c>
      <c r="D811" s="554"/>
      <c r="E811" s="554"/>
    </row>
    <row r="812" spans="1:5" x14ac:dyDescent="0.25">
      <c r="B812" s="284" t="s">
        <v>5046</v>
      </c>
      <c r="C812" s="553" t="s">
        <v>5047</v>
      </c>
      <c r="D812" s="554"/>
      <c r="E812" s="554"/>
    </row>
    <row r="813" spans="1:5" x14ac:dyDescent="0.25">
      <c r="B813" s="284" t="s">
        <v>5048</v>
      </c>
      <c r="C813" s="553" t="s">
        <v>5049</v>
      </c>
      <c r="D813" s="554"/>
      <c r="E813" s="554"/>
    </row>
    <row r="814" spans="1:5" x14ac:dyDescent="0.25">
      <c r="B814" s="555" t="s">
        <v>5050</v>
      </c>
      <c r="C814" s="553" t="s">
        <v>5051</v>
      </c>
      <c r="D814" s="554"/>
      <c r="E814" s="554"/>
    </row>
    <row r="815" spans="1:5" x14ac:dyDescent="0.25">
      <c r="B815" s="555" t="s">
        <v>5054</v>
      </c>
      <c r="C815" s="553" t="s">
        <v>5055</v>
      </c>
      <c r="D815" s="554"/>
      <c r="E815" s="554"/>
    </row>
    <row r="816" spans="1:5" x14ac:dyDescent="0.25">
      <c r="B816" s="555" t="s">
        <v>5056</v>
      </c>
      <c r="C816" s="553" t="s">
        <v>5057</v>
      </c>
      <c r="D816" s="554"/>
      <c r="E816" s="554"/>
    </row>
    <row r="817" spans="1:5" x14ac:dyDescent="0.25">
      <c r="B817" s="284" t="s">
        <v>5058</v>
      </c>
      <c r="C817" s="553" t="s">
        <v>5059</v>
      </c>
      <c r="D817" s="554"/>
      <c r="E817" s="554"/>
    </row>
    <row r="818" spans="1:5" x14ac:dyDescent="0.25">
      <c r="B818" s="284" t="s">
        <v>5063</v>
      </c>
      <c r="C818" s="553" t="s">
        <v>5064</v>
      </c>
      <c r="D818" s="554"/>
      <c r="E818" s="554"/>
    </row>
    <row r="819" spans="1:5" x14ac:dyDescent="0.25">
      <c r="B819" s="284" t="s">
        <v>5065</v>
      </c>
      <c r="C819" s="553" t="s">
        <v>5066</v>
      </c>
      <c r="D819" s="554"/>
      <c r="E819" s="554"/>
    </row>
    <row r="821" spans="1:5" ht="37.5" customHeight="1" x14ac:dyDescent="0.25">
      <c r="A821" s="852" t="s">
        <v>5067</v>
      </c>
      <c r="B821" s="852"/>
      <c r="C821" s="852"/>
    </row>
    <row r="822" spans="1:5" x14ac:dyDescent="0.25">
      <c r="B822" s="339" t="s">
        <v>2662</v>
      </c>
      <c r="C822" s="340" t="s">
        <v>856</v>
      </c>
      <c r="D822" s="552"/>
    </row>
    <row r="823" spans="1:5" x14ac:dyDescent="0.25">
      <c r="B823" s="82" t="s">
        <v>5068</v>
      </c>
      <c r="C823" s="553" t="s">
        <v>5027</v>
      </c>
      <c r="D823" s="554"/>
      <c r="E823" s="554"/>
    </row>
    <row r="824" spans="1:5" x14ac:dyDescent="0.25">
      <c r="B824" s="82" t="s">
        <v>5069</v>
      </c>
      <c r="C824" s="553" t="s">
        <v>5029</v>
      </c>
      <c r="D824" s="554"/>
      <c r="E824" s="554"/>
    </row>
    <row r="825" spans="1:5" x14ac:dyDescent="0.25">
      <c r="B825" s="82" t="s">
        <v>5030</v>
      </c>
      <c r="C825" s="553" t="s">
        <v>5031</v>
      </c>
      <c r="D825" s="554"/>
      <c r="E825" s="554"/>
    </row>
    <row r="826" spans="1:5" ht="25.5" x14ac:dyDescent="0.25">
      <c r="B826" s="284" t="s">
        <v>5032</v>
      </c>
      <c r="C826" s="553" t="s">
        <v>5033</v>
      </c>
      <c r="D826" s="554"/>
      <c r="E826" s="554"/>
    </row>
    <row r="827" spans="1:5" x14ac:dyDescent="0.25">
      <c r="B827" s="555" t="s">
        <v>5034</v>
      </c>
      <c r="C827" s="553" t="s">
        <v>5035</v>
      </c>
      <c r="D827" s="554"/>
      <c r="E827" s="554"/>
    </row>
    <row r="828" spans="1:5" x14ac:dyDescent="0.25">
      <c r="B828" s="555" t="s">
        <v>5036</v>
      </c>
      <c r="C828" s="553" t="s">
        <v>5037</v>
      </c>
      <c r="D828" s="554"/>
      <c r="E828" s="554"/>
    </row>
    <row r="829" spans="1:5" x14ac:dyDescent="0.25">
      <c r="B829" s="284" t="s">
        <v>5038</v>
      </c>
      <c r="C829" s="553" t="s">
        <v>5039</v>
      </c>
      <c r="D829" s="554"/>
      <c r="E829" s="554"/>
    </row>
    <row r="830" spans="1:5" x14ac:dyDescent="0.25">
      <c r="B830" s="555" t="s">
        <v>5042</v>
      </c>
      <c r="C830" s="553" t="s">
        <v>5043</v>
      </c>
      <c r="D830" s="554"/>
      <c r="E830" s="554"/>
    </row>
    <row r="831" spans="1:5" x14ac:dyDescent="0.25">
      <c r="B831" s="284" t="s">
        <v>5044</v>
      </c>
      <c r="C831" s="553" t="s">
        <v>5045</v>
      </c>
      <c r="D831" s="554"/>
      <c r="E831" s="554"/>
    </row>
    <row r="832" spans="1:5" x14ac:dyDescent="0.25">
      <c r="B832" s="284" t="s">
        <v>5046</v>
      </c>
      <c r="C832" s="553" t="s">
        <v>5047</v>
      </c>
      <c r="D832" s="554"/>
      <c r="E832" s="554"/>
    </row>
    <row r="833" spans="1:5" x14ac:dyDescent="0.25">
      <c r="B833" s="284" t="s">
        <v>5048</v>
      </c>
      <c r="C833" s="553" t="s">
        <v>5049</v>
      </c>
      <c r="D833" s="554"/>
      <c r="E833" s="554"/>
    </row>
    <row r="834" spans="1:5" x14ac:dyDescent="0.25">
      <c r="B834" s="555" t="s">
        <v>5050</v>
      </c>
      <c r="C834" s="553" t="s">
        <v>5051</v>
      </c>
      <c r="D834" s="554"/>
      <c r="E834" s="554"/>
    </row>
    <row r="835" spans="1:5" x14ac:dyDescent="0.25">
      <c r="B835" s="555" t="s">
        <v>5052</v>
      </c>
      <c r="C835" s="553" t="s">
        <v>5053</v>
      </c>
      <c r="D835" s="554"/>
      <c r="E835" s="554"/>
    </row>
    <row r="836" spans="1:5" x14ac:dyDescent="0.25">
      <c r="B836" s="555" t="s">
        <v>5054</v>
      </c>
      <c r="C836" s="553" t="s">
        <v>5055</v>
      </c>
      <c r="D836" s="554"/>
      <c r="E836" s="554"/>
    </row>
    <row r="837" spans="1:5" x14ac:dyDescent="0.25">
      <c r="B837" s="555" t="s">
        <v>5056</v>
      </c>
      <c r="C837" s="553" t="s">
        <v>5057</v>
      </c>
      <c r="D837" s="554"/>
      <c r="E837" s="554"/>
    </row>
    <row r="838" spans="1:5" x14ac:dyDescent="0.25">
      <c r="B838" s="284" t="s">
        <v>5058</v>
      </c>
      <c r="C838" s="553" t="s">
        <v>5059</v>
      </c>
      <c r="D838" s="554"/>
      <c r="E838" s="554"/>
    </row>
    <row r="839" spans="1:5" x14ac:dyDescent="0.25">
      <c r="B839" s="284" t="s">
        <v>5070</v>
      </c>
      <c r="C839" s="553" t="s">
        <v>5071</v>
      </c>
      <c r="D839" s="554"/>
      <c r="E839" s="554"/>
    </row>
    <row r="840" spans="1:5" x14ac:dyDescent="0.25">
      <c r="B840" s="284" t="s">
        <v>5072</v>
      </c>
      <c r="C840" s="553" t="s">
        <v>5073</v>
      </c>
      <c r="D840" s="554"/>
      <c r="E840" s="554"/>
    </row>
    <row r="842" spans="1:5" ht="36.75" customHeight="1" x14ac:dyDescent="0.25">
      <c r="A842" s="852" t="s">
        <v>5074</v>
      </c>
      <c r="B842" s="852"/>
      <c r="C842" s="852"/>
    </row>
    <row r="843" spans="1:5" x14ac:dyDescent="0.25">
      <c r="B843" s="339" t="s">
        <v>2662</v>
      </c>
      <c r="C843" s="340" t="s">
        <v>856</v>
      </c>
      <c r="D843" s="552"/>
    </row>
    <row r="844" spans="1:5" x14ac:dyDescent="0.25">
      <c r="B844" s="82" t="s">
        <v>5075</v>
      </c>
      <c r="C844" s="553" t="s">
        <v>5027</v>
      </c>
      <c r="D844" s="554"/>
      <c r="E844" s="556"/>
    </row>
    <row r="845" spans="1:5" x14ac:dyDescent="0.25">
      <c r="B845" s="82" t="s">
        <v>5076</v>
      </c>
      <c r="C845" s="553" t="s">
        <v>5029</v>
      </c>
      <c r="D845" s="554"/>
      <c r="E845" s="556"/>
    </row>
    <row r="846" spans="1:5" x14ac:dyDescent="0.25">
      <c r="B846" s="82" t="s">
        <v>5030</v>
      </c>
      <c r="C846" s="553" t="s">
        <v>5031</v>
      </c>
      <c r="D846" s="554"/>
      <c r="E846" s="554"/>
    </row>
    <row r="847" spans="1:5" ht="25.5" x14ac:dyDescent="0.25">
      <c r="B847" s="284" t="s">
        <v>5032</v>
      </c>
      <c r="C847" s="553" t="s">
        <v>5033</v>
      </c>
      <c r="D847" s="554"/>
      <c r="E847" s="554"/>
    </row>
    <row r="848" spans="1:5" x14ac:dyDescent="0.25">
      <c r="B848" s="555" t="s">
        <v>5034</v>
      </c>
      <c r="C848" s="553" t="s">
        <v>5035</v>
      </c>
      <c r="D848" s="554"/>
      <c r="E848" s="554"/>
    </row>
    <row r="849" spans="1:6" x14ac:dyDescent="0.25">
      <c r="B849" s="555" t="s">
        <v>5036</v>
      </c>
      <c r="C849" s="553" t="s">
        <v>5037</v>
      </c>
      <c r="D849" s="554"/>
      <c r="E849" s="554"/>
    </row>
    <row r="850" spans="1:6" x14ac:dyDescent="0.25">
      <c r="B850" s="555" t="s">
        <v>5042</v>
      </c>
      <c r="C850" s="553" t="s">
        <v>5043</v>
      </c>
      <c r="D850" s="554"/>
      <c r="E850" s="554"/>
    </row>
    <row r="851" spans="1:6" x14ac:dyDescent="0.25">
      <c r="B851" s="284" t="s">
        <v>5044</v>
      </c>
      <c r="C851" s="553" t="s">
        <v>5045</v>
      </c>
      <c r="D851" s="554"/>
      <c r="E851" s="554"/>
    </row>
    <row r="852" spans="1:6" x14ac:dyDescent="0.25">
      <c r="B852" s="284" t="s">
        <v>5046</v>
      </c>
      <c r="C852" s="553" t="s">
        <v>5047</v>
      </c>
      <c r="D852" s="554"/>
      <c r="E852" s="554"/>
    </row>
    <row r="853" spans="1:6" x14ac:dyDescent="0.25">
      <c r="B853" s="284" t="s">
        <v>5048</v>
      </c>
      <c r="C853" s="553" t="s">
        <v>5049</v>
      </c>
      <c r="D853" s="554"/>
      <c r="E853" s="554"/>
    </row>
    <row r="854" spans="1:6" x14ac:dyDescent="0.25">
      <c r="B854" s="555" t="s">
        <v>5050</v>
      </c>
      <c r="C854" s="553" t="s">
        <v>5051</v>
      </c>
      <c r="D854" s="554"/>
      <c r="E854" s="554"/>
    </row>
    <row r="855" spans="1:6" x14ac:dyDescent="0.25">
      <c r="B855" s="555" t="s">
        <v>5054</v>
      </c>
      <c r="C855" s="553" t="s">
        <v>5055</v>
      </c>
      <c r="D855" s="554"/>
      <c r="E855" s="554"/>
    </row>
    <row r="856" spans="1:6" x14ac:dyDescent="0.25">
      <c r="B856" s="555" t="s">
        <v>5056</v>
      </c>
      <c r="C856" s="553" t="s">
        <v>5057</v>
      </c>
      <c r="D856" s="554"/>
      <c r="E856" s="554"/>
    </row>
    <row r="857" spans="1:6" x14ac:dyDescent="0.25">
      <c r="B857" s="284" t="s">
        <v>5058</v>
      </c>
      <c r="C857" s="553" t="s">
        <v>5059</v>
      </c>
      <c r="D857" s="554"/>
      <c r="E857" s="554"/>
    </row>
    <row r="859" spans="1:6" ht="18" x14ac:dyDescent="0.25">
      <c r="A859" s="853" t="s">
        <v>5077</v>
      </c>
      <c r="B859" s="854"/>
      <c r="C859" s="854"/>
      <c r="D859" s="854"/>
      <c r="E859" s="854"/>
    </row>
    <row r="861" spans="1:6" ht="75" x14ac:dyDescent="0.25">
      <c r="B861" s="28" t="s">
        <v>5078</v>
      </c>
      <c r="C861" s="28" t="s">
        <v>5079</v>
      </c>
      <c r="D861" s="162" t="s">
        <v>5080</v>
      </c>
      <c r="E861" s="557" t="s">
        <v>5081</v>
      </c>
      <c r="F861" s="558"/>
    </row>
    <row r="862" spans="1:6" ht="30" x14ac:dyDescent="0.25">
      <c r="B862" s="28" t="s">
        <v>4531</v>
      </c>
      <c r="C862" s="542" t="s">
        <v>4532</v>
      </c>
      <c r="D862" s="28" t="s">
        <v>663</v>
      </c>
      <c r="E862" s="186" t="s">
        <v>5082</v>
      </c>
    </row>
    <row r="863" spans="1:6" ht="30" x14ac:dyDescent="0.25">
      <c r="B863" s="559" t="s">
        <v>4533</v>
      </c>
      <c r="C863" s="560" t="s">
        <v>5083</v>
      </c>
      <c r="D863" s="561" t="s">
        <v>5084</v>
      </c>
      <c r="E863" s="562" t="s">
        <v>5085</v>
      </c>
    </row>
    <row r="864" spans="1:6" ht="30" x14ac:dyDescent="0.25">
      <c r="B864" s="28" t="s">
        <v>4535</v>
      </c>
      <c r="C864" s="542" t="s">
        <v>5086</v>
      </c>
      <c r="D864" s="162" t="s">
        <v>5087</v>
      </c>
      <c r="E864" s="562" t="s">
        <v>5088</v>
      </c>
    </row>
    <row r="865" spans="2:5" ht="30" x14ac:dyDescent="0.25">
      <c r="B865" s="28" t="s">
        <v>4537</v>
      </c>
      <c r="C865" s="542" t="s">
        <v>5089</v>
      </c>
      <c r="D865" s="162" t="s">
        <v>5090</v>
      </c>
      <c r="E865" s="562" t="s">
        <v>5091</v>
      </c>
    </row>
    <row r="866" spans="2:5" ht="30" x14ac:dyDescent="0.25">
      <c r="B866" s="28" t="s">
        <v>4539</v>
      </c>
      <c r="C866" s="542" t="s">
        <v>5092</v>
      </c>
      <c r="D866" s="162" t="s">
        <v>5093</v>
      </c>
      <c r="E866" s="562" t="s">
        <v>5094</v>
      </c>
    </row>
    <row r="867" spans="2:5" ht="30" x14ac:dyDescent="0.25">
      <c r="B867" s="28" t="s">
        <v>4541</v>
      </c>
      <c r="C867" s="542" t="s">
        <v>5095</v>
      </c>
      <c r="D867" s="162" t="s">
        <v>5096</v>
      </c>
      <c r="E867" s="562" t="s">
        <v>5097</v>
      </c>
    </row>
    <row r="868" spans="2:5" ht="30" x14ac:dyDescent="0.25">
      <c r="B868" s="28" t="s">
        <v>4543</v>
      </c>
      <c r="C868" s="542" t="s">
        <v>5098</v>
      </c>
      <c r="D868" s="162" t="s">
        <v>5099</v>
      </c>
      <c r="E868" s="562" t="s">
        <v>5100</v>
      </c>
    </row>
    <row r="869" spans="2:5" ht="30" x14ac:dyDescent="0.25">
      <c r="B869" s="28" t="s">
        <v>4545</v>
      </c>
      <c r="C869" s="542" t="s">
        <v>5101</v>
      </c>
      <c r="D869" s="162" t="s">
        <v>5102</v>
      </c>
      <c r="E869" s="562" t="s">
        <v>5103</v>
      </c>
    </row>
    <row r="870" spans="2:5" ht="30" x14ac:dyDescent="0.25">
      <c r="B870" s="28" t="s">
        <v>4547</v>
      </c>
      <c r="C870" s="542" t="s">
        <v>5104</v>
      </c>
      <c r="D870" s="162" t="s">
        <v>5105</v>
      </c>
      <c r="E870" s="562" t="s">
        <v>5106</v>
      </c>
    </row>
    <row r="871" spans="2:5" ht="30" x14ac:dyDescent="0.25">
      <c r="B871" s="28" t="s">
        <v>4549</v>
      </c>
      <c r="C871" s="542" t="s">
        <v>5107</v>
      </c>
      <c r="D871" s="162" t="s">
        <v>5108</v>
      </c>
      <c r="E871" s="562" t="s">
        <v>5109</v>
      </c>
    </row>
    <row r="872" spans="2:5" ht="30" x14ac:dyDescent="0.25">
      <c r="B872" s="28" t="s">
        <v>4551</v>
      </c>
      <c r="C872" s="542" t="s">
        <v>5110</v>
      </c>
      <c r="D872" s="162" t="s">
        <v>5111</v>
      </c>
      <c r="E872" s="562" t="s">
        <v>5112</v>
      </c>
    </row>
    <row r="873" spans="2:5" ht="30" x14ac:dyDescent="0.25">
      <c r="B873" s="28" t="s">
        <v>4553</v>
      </c>
      <c r="C873" s="542" t="s">
        <v>5113</v>
      </c>
      <c r="D873" s="162" t="s">
        <v>5114</v>
      </c>
      <c r="E873" s="562" t="s">
        <v>5115</v>
      </c>
    </row>
    <row r="874" spans="2:5" ht="30" x14ac:dyDescent="0.25">
      <c r="B874" s="28" t="s">
        <v>4555</v>
      </c>
      <c r="C874" s="542" t="s">
        <v>5116</v>
      </c>
      <c r="D874" s="162" t="s">
        <v>5117</v>
      </c>
      <c r="E874" s="562" t="s">
        <v>5118</v>
      </c>
    </row>
    <row r="875" spans="2:5" ht="30" x14ac:dyDescent="0.25">
      <c r="B875" s="28" t="s">
        <v>4557</v>
      </c>
      <c r="C875" s="542" t="s">
        <v>5119</v>
      </c>
      <c r="D875" s="162" t="s">
        <v>5120</v>
      </c>
      <c r="E875" s="562" t="s">
        <v>5121</v>
      </c>
    </row>
    <row r="876" spans="2:5" ht="30" x14ac:dyDescent="0.25">
      <c r="B876" s="28" t="s">
        <v>4559</v>
      </c>
      <c r="C876" s="542" t="s">
        <v>5122</v>
      </c>
      <c r="D876" s="162" t="s">
        <v>5123</v>
      </c>
      <c r="E876" s="563" t="s">
        <v>5124</v>
      </c>
    </row>
    <row r="877" spans="2:5" ht="30" x14ac:dyDescent="0.25">
      <c r="B877" s="28" t="s">
        <v>4561</v>
      </c>
      <c r="C877" s="542" t="s">
        <v>5125</v>
      </c>
      <c r="D877" s="162" t="s">
        <v>5126</v>
      </c>
      <c r="E877" s="562" t="s">
        <v>5127</v>
      </c>
    </row>
    <row r="878" spans="2:5" ht="30" x14ac:dyDescent="0.25">
      <c r="B878" s="28" t="s">
        <v>4563</v>
      </c>
      <c r="C878" s="542" t="s">
        <v>5128</v>
      </c>
      <c r="D878" s="162" t="s">
        <v>5129</v>
      </c>
      <c r="E878" s="562" t="s">
        <v>5130</v>
      </c>
    </row>
    <row r="879" spans="2:5" ht="30" x14ac:dyDescent="0.25">
      <c r="B879" s="28" t="s">
        <v>4565</v>
      </c>
      <c r="C879" s="542" t="s">
        <v>5131</v>
      </c>
      <c r="D879" s="162" t="s">
        <v>5132</v>
      </c>
      <c r="E879" s="562" t="s">
        <v>5133</v>
      </c>
    </row>
    <row r="880" spans="2:5" ht="30" x14ac:dyDescent="0.25">
      <c r="B880" s="28" t="s">
        <v>4567</v>
      </c>
      <c r="C880" s="542" t="s">
        <v>5134</v>
      </c>
      <c r="D880" s="162" t="s">
        <v>5135</v>
      </c>
      <c r="E880" s="562" t="s">
        <v>5136</v>
      </c>
    </row>
    <row r="881" spans="2:5" ht="30" x14ac:dyDescent="0.25">
      <c r="B881" s="28" t="s">
        <v>4569</v>
      </c>
      <c r="C881" s="542" t="s">
        <v>5137</v>
      </c>
      <c r="D881" s="162" t="s">
        <v>5138</v>
      </c>
      <c r="E881" s="562" t="s">
        <v>5139</v>
      </c>
    </row>
    <row r="882" spans="2:5" ht="30" x14ac:dyDescent="0.25">
      <c r="B882" s="28" t="s">
        <v>4571</v>
      </c>
      <c r="C882" s="542" t="s">
        <v>5140</v>
      </c>
      <c r="D882" s="162" t="s">
        <v>5141</v>
      </c>
      <c r="E882" s="562" t="s">
        <v>5142</v>
      </c>
    </row>
    <row r="883" spans="2:5" ht="30" x14ac:dyDescent="0.25">
      <c r="B883" s="28" t="s">
        <v>4573</v>
      </c>
      <c r="C883" s="542" t="s">
        <v>5143</v>
      </c>
      <c r="D883" s="162" t="s">
        <v>5144</v>
      </c>
      <c r="E883" s="564" t="s">
        <v>5145</v>
      </c>
    </row>
    <row r="884" spans="2:5" ht="30" x14ac:dyDescent="0.25">
      <c r="B884" s="28" t="s">
        <v>4575</v>
      </c>
      <c r="C884" s="542" t="s">
        <v>5146</v>
      </c>
      <c r="D884" s="162" t="s">
        <v>5147</v>
      </c>
      <c r="E884" s="562" t="s">
        <v>5148</v>
      </c>
    </row>
    <row r="885" spans="2:5" ht="30" x14ac:dyDescent="0.25">
      <c r="B885" s="28" t="s">
        <v>4577</v>
      </c>
      <c r="C885" s="542" t="s">
        <v>5149</v>
      </c>
      <c r="D885" s="162" t="s">
        <v>5150</v>
      </c>
      <c r="E885" s="562" t="s">
        <v>5151</v>
      </c>
    </row>
    <row r="886" spans="2:5" ht="30" x14ac:dyDescent="0.25">
      <c r="B886" s="28" t="s">
        <v>4579</v>
      </c>
      <c r="C886" s="542" t="s">
        <v>5152</v>
      </c>
      <c r="D886" s="162" t="s">
        <v>5153</v>
      </c>
      <c r="E886" s="562" t="s">
        <v>5154</v>
      </c>
    </row>
    <row r="887" spans="2:5" ht="30" x14ac:dyDescent="0.25">
      <c r="B887" s="28" t="s">
        <v>4581</v>
      </c>
      <c r="C887" s="542" t="s">
        <v>5155</v>
      </c>
      <c r="D887" s="162" t="s">
        <v>5156</v>
      </c>
      <c r="E887" s="562" t="s">
        <v>5157</v>
      </c>
    </row>
    <row r="888" spans="2:5" ht="30" x14ac:dyDescent="0.25">
      <c r="B888" s="28" t="s">
        <v>4583</v>
      </c>
      <c r="C888" s="542" t="s">
        <v>5158</v>
      </c>
      <c r="D888" s="162" t="s">
        <v>5159</v>
      </c>
      <c r="E888" s="562" t="s">
        <v>5160</v>
      </c>
    </row>
    <row r="889" spans="2:5" ht="30" x14ac:dyDescent="0.25">
      <c r="B889" s="28" t="s">
        <v>4585</v>
      </c>
      <c r="C889" s="542" t="s">
        <v>5161</v>
      </c>
      <c r="D889" s="162" t="s">
        <v>5162</v>
      </c>
      <c r="E889" s="562" t="s">
        <v>5163</v>
      </c>
    </row>
    <row r="890" spans="2:5" ht="30" x14ac:dyDescent="0.25">
      <c r="B890" s="28" t="s">
        <v>4587</v>
      </c>
      <c r="C890" s="542" t="s">
        <v>5164</v>
      </c>
      <c r="D890" s="162" t="s">
        <v>5165</v>
      </c>
      <c r="E890" s="562" t="s">
        <v>5166</v>
      </c>
    </row>
    <row r="891" spans="2:5" ht="30" x14ac:dyDescent="0.25">
      <c r="B891" s="28" t="s">
        <v>4589</v>
      </c>
      <c r="C891" s="542" t="s">
        <v>5167</v>
      </c>
      <c r="D891" s="162" t="s">
        <v>5168</v>
      </c>
      <c r="E891" s="562" t="s">
        <v>5169</v>
      </c>
    </row>
    <row r="893" spans="2:5" x14ac:dyDescent="0.25">
      <c r="D893" s="565"/>
    </row>
    <row r="894" spans="2:5" x14ac:dyDescent="0.25">
      <c r="D894" s="565"/>
    </row>
    <row r="895" spans="2:5" x14ac:dyDescent="0.25">
      <c r="D895" s="565"/>
    </row>
    <row r="896" spans="2:5" x14ac:dyDescent="0.25">
      <c r="D896" s="565"/>
    </row>
    <row r="897" spans="4:4" x14ac:dyDescent="0.25">
      <c r="D897" s="565"/>
    </row>
    <row r="898" spans="4:4" x14ac:dyDescent="0.25">
      <c r="D898" s="565"/>
    </row>
    <row r="899" spans="4:4" x14ac:dyDescent="0.25">
      <c r="D899" s="565"/>
    </row>
    <row r="900" spans="4:4" x14ac:dyDescent="0.25">
      <c r="D900" s="565"/>
    </row>
    <row r="901" spans="4:4" x14ac:dyDescent="0.25">
      <c r="D901" s="565"/>
    </row>
    <row r="902" spans="4:4" x14ac:dyDescent="0.25">
      <c r="D902" s="565"/>
    </row>
    <row r="903" spans="4:4" x14ac:dyDescent="0.25">
      <c r="D903" s="565"/>
    </row>
    <row r="904" spans="4:4" x14ac:dyDescent="0.25">
      <c r="D904" s="565"/>
    </row>
    <row r="905" spans="4:4" x14ac:dyDescent="0.25">
      <c r="D905" s="565"/>
    </row>
    <row r="906" spans="4:4" x14ac:dyDescent="0.25">
      <c r="D906" s="565"/>
    </row>
    <row r="907" spans="4:4" x14ac:dyDescent="0.25">
      <c r="D907" s="565"/>
    </row>
    <row r="908" spans="4:4" x14ac:dyDescent="0.25">
      <c r="D908" s="565"/>
    </row>
    <row r="909" spans="4:4" x14ac:dyDescent="0.25">
      <c r="D909" s="565"/>
    </row>
    <row r="910" spans="4:4" x14ac:dyDescent="0.25">
      <c r="D910" s="565"/>
    </row>
    <row r="911" spans="4:4" x14ac:dyDescent="0.25">
      <c r="D911" s="565"/>
    </row>
    <row r="912" spans="4:4" x14ac:dyDescent="0.25">
      <c r="D912" s="565"/>
    </row>
    <row r="913" spans="4:4" x14ac:dyDescent="0.25">
      <c r="D913" s="565"/>
    </row>
    <row r="914" spans="4:4" x14ac:dyDescent="0.25">
      <c r="D914" s="565"/>
    </row>
    <row r="915" spans="4:4" x14ac:dyDescent="0.25">
      <c r="D915" s="565"/>
    </row>
    <row r="916" spans="4:4" x14ac:dyDescent="0.25">
      <c r="D916" s="565"/>
    </row>
    <row r="917" spans="4:4" x14ac:dyDescent="0.25">
      <c r="D917" s="565"/>
    </row>
    <row r="918" spans="4:4" x14ac:dyDescent="0.25">
      <c r="D918" s="565"/>
    </row>
    <row r="919" spans="4:4" x14ac:dyDescent="0.25">
      <c r="D919" s="565"/>
    </row>
    <row r="920" spans="4:4" x14ac:dyDescent="0.25">
      <c r="D920" s="565"/>
    </row>
    <row r="921" spans="4:4" x14ac:dyDescent="0.25">
      <c r="D921" s="565"/>
    </row>
  </sheetData>
  <mergeCells count="18">
    <mergeCell ref="E775:F775"/>
    <mergeCell ref="A10:F10"/>
    <mergeCell ref="A767:C767"/>
    <mergeCell ref="E768:F768"/>
    <mergeCell ref="E769:F769"/>
    <mergeCell ref="E770:F770"/>
    <mergeCell ref="E771:F771"/>
    <mergeCell ref="E772:F772"/>
    <mergeCell ref="E773:F773"/>
    <mergeCell ref="E774:F774"/>
    <mergeCell ref="A842:C842"/>
    <mergeCell ref="A859:E859"/>
    <mergeCell ref="E776:F776"/>
    <mergeCell ref="E777:F777"/>
    <mergeCell ref="A779:C779"/>
    <mergeCell ref="A782:C782"/>
    <mergeCell ref="A802:C802"/>
    <mergeCell ref="A821:C821"/>
  </mergeCells>
  <conditionalFormatting sqref="B768:B777">
    <cfRule type="duplicateValues" dxfId="37" priority="4"/>
  </conditionalFormatting>
  <conditionalFormatting sqref="G1">
    <cfRule type="duplicateValues" dxfId="36" priority="1"/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0B8BF5-1927-4447-BC8E-D4E443D5B399}">
  <dimension ref="A1:IS111"/>
  <sheetViews>
    <sheetView workbookViewId="0">
      <selection activeCell="C1" sqref="C1"/>
    </sheetView>
  </sheetViews>
  <sheetFormatPr defaultRowHeight="15" x14ac:dyDescent="0.2"/>
  <cols>
    <col min="1" max="1" width="11.5703125" style="566" customWidth="1"/>
    <col min="2" max="2" width="125.7109375" style="566" customWidth="1"/>
    <col min="3" max="3" width="22" style="566" customWidth="1"/>
    <col min="4" max="256" width="9.140625" style="566"/>
    <col min="257" max="257" width="11.5703125" style="566" customWidth="1"/>
    <col min="258" max="258" width="125.7109375" style="566" customWidth="1"/>
    <col min="259" max="259" width="22" style="566" customWidth="1"/>
    <col min="260" max="512" width="9.140625" style="566"/>
    <col min="513" max="513" width="11.5703125" style="566" customWidth="1"/>
    <col min="514" max="514" width="125.7109375" style="566" customWidth="1"/>
    <col min="515" max="515" width="22" style="566" customWidth="1"/>
    <col min="516" max="768" width="9.140625" style="566"/>
    <col min="769" max="769" width="11.5703125" style="566" customWidth="1"/>
    <col min="770" max="770" width="125.7109375" style="566" customWidth="1"/>
    <col min="771" max="771" width="22" style="566" customWidth="1"/>
    <col min="772" max="1024" width="9.140625" style="566"/>
    <col min="1025" max="1025" width="11.5703125" style="566" customWidth="1"/>
    <col min="1026" max="1026" width="125.7109375" style="566" customWidth="1"/>
    <col min="1027" max="1027" width="22" style="566" customWidth="1"/>
    <col min="1028" max="1280" width="9.140625" style="566"/>
    <col min="1281" max="1281" width="11.5703125" style="566" customWidth="1"/>
    <col min="1282" max="1282" width="125.7109375" style="566" customWidth="1"/>
    <col min="1283" max="1283" width="22" style="566" customWidth="1"/>
    <col min="1284" max="1536" width="9.140625" style="566"/>
    <col min="1537" max="1537" width="11.5703125" style="566" customWidth="1"/>
    <col min="1538" max="1538" width="125.7109375" style="566" customWidth="1"/>
    <col min="1539" max="1539" width="22" style="566" customWidth="1"/>
    <col min="1540" max="1792" width="9.140625" style="566"/>
    <col min="1793" max="1793" width="11.5703125" style="566" customWidth="1"/>
    <col min="1794" max="1794" width="125.7109375" style="566" customWidth="1"/>
    <col min="1795" max="1795" width="22" style="566" customWidth="1"/>
    <col min="1796" max="2048" width="9.140625" style="566"/>
    <col min="2049" max="2049" width="11.5703125" style="566" customWidth="1"/>
    <col min="2050" max="2050" width="125.7109375" style="566" customWidth="1"/>
    <col min="2051" max="2051" width="22" style="566" customWidth="1"/>
    <col min="2052" max="2304" width="9.140625" style="566"/>
    <col min="2305" max="2305" width="11.5703125" style="566" customWidth="1"/>
    <col min="2306" max="2306" width="125.7109375" style="566" customWidth="1"/>
    <col min="2307" max="2307" width="22" style="566" customWidth="1"/>
    <col min="2308" max="2560" width="9.140625" style="566"/>
    <col min="2561" max="2561" width="11.5703125" style="566" customWidth="1"/>
    <col min="2562" max="2562" width="125.7109375" style="566" customWidth="1"/>
    <col min="2563" max="2563" width="22" style="566" customWidth="1"/>
    <col min="2564" max="2816" width="9.140625" style="566"/>
    <col min="2817" max="2817" width="11.5703125" style="566" customWidth="1"/>
    <col min="2818" max="2818" width="125.7109375" style="566" customWidth="1"/>
    <col min="2819" max="2819" width="22" style="566" customWidth="1"/>
    <col min="2820" max="3072" width="9.140625" style="566"/>
    <col min="3073" max="3073" width="11.5703125" style="566" customWidth="1"/>
    <col min="3074" max="3074" width="125.7109375" style="566" customWidth="1"/>
    <col min="3075" max="3075" width="22" style="566" customWidth="1"/>
    <col min="3076" max="3328" width="9.140625" style="566"/>
    <col min="3329" max="3329" width="11.5703125" style="566" customWidth="1"/>
    <col min="3330" max="3330" width="125.7109375" style="566" customWidth="1"/>
    <col min="3331" max="3331" width="22" style="566" customWidth="1"/>
    <col min="3332" max="3584" width="9.140625" style="566"/>
    <col min="3585" max="3585" width="11.5703125" style="566" customWidth="1"/>
    <col min="3586" max="3586" width="125.7109375" style="566" customWidth="1"/>
    <col min="3587" max="3587" width="22" style="566" customWidth="1"/>
    <col min="3588" max="3840" width="9.140625" style="566"/>
    <col min="3841" max="3841" width="11.5703125" style="566" customWidth="1"/>
    <col min="3842" max="3842" width="125.7109375" style="566" customWidth="1"/>
    <col min="3843" max="3843" width="22" style="566" customWidth="1"/>
    <col min="3844" max="4096" width="9.140625" style="566"/>
    <col min="4097" max="4097" width="11.5703125" style="566" customWidth="1"/>
    <col min="4098" max="4098" width="125.7109375" style="566" customWidth="1"/>
    <col min="4099" max="4099" width="22" style="566" customWidth="1"/>
    <col min="4100" max="4352" width="9.140625" style="566"/>
    <col min="4353" max="4353" width="11.5703125" style="566" customWidth="1"/>
    <col min="4354" max="4354" width="125.7109375" style="566" customWidth="1"/>
    <col min="4355" max="4355" width="22" style="566" customWidth="1"/>
    <col min="4356" max="4608" width="9.140625" style="566"/>
    <col min="4609" max="4609" width="11.5703125" style="566" customWidth="1"/>
    <col min="4610" max="4610" width="125.7109375" style="566" customWidth="1"/>
    <col min="4611" max="4611" width="22" style="566" customWidth="1"/>
    <col min="4612" max="4864" width="9.140625" style="566"/>
    <col min="4865" max="4865" width="11.5703125" style="566" customWidth="1"/>
    <col min="4866" max="4866" width="125.7109375" style="566" customWidth="1"/>
    <col min="4867" max="4867" width="22" style="566" customWidth="1"/>
    <col min="4868" max="5120" width="9.140625" style="566"/>
    <col min="5121" max="5121" width="11.5703125" style="566" customWidth="1"/>
    <col min="5122" max="5122" width="125.7109375" style="566" customWidth="1"/>
    <col min="5123" max="5123" width="22" style="566" customWidth="1"/>
    <col min="5124" max="5376" width="9.140625" style="566"/>
    <col min="5377" max="5377" width="11.5703125" style="566" customWidth="1"/>
    <col min="5378" max="5378" width="125.7109375" style="566" customWidth="1"/>
    <col min="5379" max="5379" width="22" style="566" customWidth="1"/>
    <col min="5380" max="5632" width="9.140625" style="566"/>
    <col min="5633" max="5633" width="11.5703125" style="566" customWidth="1"/>
    <col min="5634" max="5634" width="125.7109375" style="566" customWidth="1"/>
    <col min="5635" max="5635" width="22" style="566" customWidth="1"/>
    <col min="5636" max="5888" width="9.140625" style="566"/>
    <col min="5889" max="5889" width="11.5703125" style="566" customWidth="1"/>
    <col min="5890" max="5890" width="125.7109375" style="566" customWidth="1"/>
    <col min="5891" max="5891" width="22" style="566" customWidth="1"/>
    <col min="5892" max="6144" width="9.140625" style="566"/>
    <col min="6145" max="6145" width="11.5703125" style="566" customWidth="1"/>
    <col min="6146" max="6146" width="125.7109375" style="566" customWidth="1"/>
    <col min="6147" max="6147" width="22" style="566" customWidth="1"/>
    <col min="6148" max="6400" width="9.140625" style="566"/>
    <col min="6401" max="6401" width="11.5703125" style="566" customWidth="1"/>
    <col min="6402" max="6402" width="125.7109375" style="566" customWidth="1"/>
    <col min="6403" max="6403" width="22" style="566" customWidth="1"/>
    <col min="6404" max="6656" width="9.140625" style="566"/>
    <col min="6657" max="6657" width="11.5703125" style="566" customWidth="1"/>
    <col min="6658" max="6658" width="125.7109375" style="566" customWidth="1"/>
    <col min="6659" max="6659" width="22" style="566" customWidth="1"/>
    <col min="6660" max="6912" width="9.140625" style="566"/>
    <col min="6913" max="6913" width="11.5703125" style="566" customWidth="1"/>
    <col min="6914" max="6914" width="125.7109375" style="566" customWidth="1"/>
    <col min="6915" max="6915" width="22" style="566" customWidth="1"/>
    <col min="6916" max="7168" width="9.140625" style="566"/>
    <col min="7169" max="7169" width="11.5703125" style="566" customWidth="1"/>
    <col min="7170" max="7170" width="125.7109375" style="566" customWidth="1"/>
    <col min="7171" max="7171" width="22" style="566" customWidth="1"/>
    <col min="7172" max="7424" width="9.140625" style="566"/>
    <col min="7425" max="7425" width="11.5703125" style="566" customWidth="1"/>
    <col min="7426" max="7426" width="125.7109375" style="566" customWidth="1"/>
    <col min="7427" max="7427" width="22" style="566" customWidth="1"/>
    <col min="7428" max="7680" width="9.140625" style="566"/>
    <col min="7681" max="7681" width="11.5703125" style="566" customWidth="1"/>
    <col min="7682" max="7682" width="125.7109375" style="566" customWidth="1"/>
    <col min="7683" max="7683" width="22" style="566" customWidth="1"/>
    <col min="7684" max="7936" width="9.140625" style="566"/>
    <col min="7937" max="7937" width="11.5703125" style="566" customWidth="1"/>
    <col min="7938" max="7938" width="125.7109375" style="566" customWidth="1"/>
    <col min="7939" max="7939" width="22" style="566" customWidth="1"/>
    <col min="7940" max="8192" width="9.140625" style="566"/>
    <col min="8193" max="8193" width="11.5703125" style="566" customWidth="1"/>
    <col min="8194" max="8194" width="125.7109375" style="566" customWidth="1"/>
    <col min="8195" max="8195" width="22" style="566" customWidth="1"/>
    <col min="8196" max="8448" width="9.140625" style="566"/>
    <col min="8449" max="8449" width="11.5703125" style="566" customWidth="1"/>
    <col min="8450" max="8450" width="125.7109375" style="566" customWidth="1"/>
    <col min="8451" max="8451" width="22" style="566" customWidth="1"/>
    <col min="8452" max="8704" width="9.140625" style="566"/>
    <col min="8705" max="8705" width="11.5703125" style="566" customWidth="1"/>
    <col min="8706" max="8706" width="125.7109375" style="566" customWidth="1"/>
    <col min="8707" max="8707" width="22" style="566" customWidth="1"/>
    <col min="8708" max="8960" width="9.140625" style="566"/>
    <col min="8961" max="8961" width="11.5703125" style="566" customWidth="1"/>
    <col min="8962" max="8962" width="125.7109375" style="566" customWidth="1"/>
    <col min="8963" max="8963" width="22" style="566" customWidth="1"/>
    <col min="8964" max="9216" width="9.140625" style="566"/>
    <col min="9217" max="9217" width="11.5703125" style="566" customWidth="1"/>
    <col min="9218" max="9218" width="125.7109375" style="566" customWidth="1"/>
    <col min="9219" max="9219" width="22" style="566" customWidth="1"/>
    <col min="9220" max="9472" width="9.140625" style="566"/>
    <col min="9473" max="9473" width="11.5703125" style="566" customWidth="1"/>
    <col min="9474" max="9474" width="125.7109375" style="566" customWidth="1"/>
    <col min="9475" max="9475" width="22" style="566" customWidth="1"/>
    <col min="9476" max="9728" width="9.140625" style="566"/>
    <col min="9729" max="9729" width="11.5703125" style="566" customWidth="1"/>
    <col min="9730" max="9730" width="125.7109375" style="566" customWidth="1"/>
    <col min="9731" max="9731" width="22" style="566" customWidth="1"/>
    <col min="9732" max="9984" width="9.140625" style="566"/>
    <col min="9985" max="9985" width="11.5703125" style="566" customWidth="1"/>
    <col min="9986" max="9986" width="125.7109375" style="566" customWidth="1"/>
    <col min="9987" max="9987" width="22" style="566" customWidth="1"/>
    <col min="9988" max="10240" width="9.140625" style="566"/>
    <col min="10241" max="10241" width="11.5703125" style="566" customWidth="1"/>
    <col min="10242" max="10242" width="125.7109375" style="566" customWidth="1"/>
    <col min="10243" max="10243" width="22" style="566" customWidth="1"/>
    <col min="10244" max="10496" width="9.140625" style="566"/>
    <col min="10497" max="10497" width="11.5703125" style="566" customWidth="1"/>
    <col min="10498" max="10498" width="125.7109375" style="566" customWidth="1"/>
    <col min="10499" max="10499" width="22" style="566" customWidth="1"/>
    <col min="10500" max="10752" width="9.140625" style="566"/>
    <col min="10753" max="10753" width="11.5703125" style="566" customWidth="1"/>
    <col min="10754" max="10754" width="125.7109375" style="566" customWidth="1"/>
    <col min="10755" max="10755" width="22" style="566" customWidth="1"/>
    <col min="10756" max="11008" width="9.140625" style="566"/>
    <col min="11009" max="11009" width="11.5703125" style="566" customWidth="1"/>
    <col min="11010" max="11010" width="125.7109375" style="566" customWidth="1"/>
    <col min="11011" max="11011" width="22" style="566" customWidth="1"/>
    <col min="11012" max="11264" width="9.140625" style="566"/>
    <col min="11265" max="11265" width="11.5703125" style="566" customWidth="1"/>
    <col min="11266" max="11266" width="125.7109375" style="566" customWidth="1"/>
    <col min="11267" max="11267" width="22" style="566" customWidth="1"/>
    <col min="11268" max="11520" width="9.140625" style="566"/>
    <col min="11521" max="11521" width="11.5703125" style="566" customWidth="1"/>
    <col min="11522" max="11522" width="125.7109375" style="566" customWidth="1"/>
    <col min="11523" max="11523" width="22" style="566" customWidth="1"/>
    <col min="11524" max="11776" width="9.140625" style="566"/>
    <col min="11777" max="11777" width="11.5703125" style="566" customWidth="1"/>
    <col min="11778" max="11778" width="125.7109375" style="566" customWidth="1"/>
    <col min="11779" max="11779" width="22" style="566" customWidth="1"/>
    <col min="11780" max="12032" width="9.140625" style="566"/>
    <col min="12033" max="12033" width="11.5703125" style="566" customWidth="1"/>
    <col min="12034" max="12034" width="125.7109375" style="566" customWidth="1"/>
    <col min="12035" max="12035" width="22" style="566" customWidth="1"/>
    <col min="12036" max="12288" width="9.140625" style="566"/>
    <col min="12289" max="12289" width="11.5703125" style="566" customWidth="1"/>
    <col min="12290" max="12290" width="125.7109375" style="566" customWidth="1"/>
    <col min="12291" max="12291" width="22" style="566" customWidth="1"/>
    <col min="12292" max="12544" width="9.140625" style="566"/>
    <col min="12545" max="12545" width="11.5703125" style="566" customWidth="1"/>
    <col min="12546" max="12546" width="125.7109375" style="566" customWidth="1"/>
    <col min="12547" max="12547" width="22" style="566" customWidth="1"/>
    <col min="12548" max="12800" width="9.140625" style="566"/>
    <col min="12801" max="12801" width="11.5703125" style="566" customWidth="1"/>
    <col min="12802" max="12802" width="125.7109375" style="566" customWidth="1"/>
    <col min="12803" max="12803" width="22" style="566" customWidth="1"/>
    <col min="12804" max="13056" width="9.140625" style="566"/>
    <col min="13057" max="13057" width="11.5703125" style="566" customWidth="1"/>
    <col min="13058" max="13058" width="125.7109375" style="566" customWidth="1"/>
    <col min="13059" max="13059" width="22" style="566" customWidth="1"/>
    <col min="13060" max="13312" width="9.140625" style="566"/>
    <col min="13313" max="13313" width="11.5703125" style="566" customWidth="1"/>
    <col min="13314" max="13314" width="125.7109375" style="566" customWidth="1"/>
    <col min="13315" max="13315" width="22" style="566" customWidth="1"/>
    <col min="13316" max="13568" width="9.140625" style="566"/>
    <col min="13569" max="13569" width="11.5703125" style="566" customWidth="1"/>
    <col min="13570" max="13570" width="125.7109375" style="566" customWidth="1"/>
    <col min="13571" max="13571" width="22" style="566" customWidth="1"/>
    <col min="13572" max="13824" width="9.140625" style="566"/>
    <col min="13825" max="13825" width="11.5703125" style="566" customWidth="1"/>
    <col min="13826" max="13826" width="125.7109375" style="566" customWidth="1"/>
    <col min="13827" max="13827" width="22" style="566" customWidth="1"/>
    <col min="13828" max="14080" width="9.140625" style="566"/>
    <col min="14081" max="14081" width="11.5703125" style="566" customWidth="1"/>
    <col min="14082" max="14082" width="125.7109375" style="566" customWidth="1"/>
    <col min="14083" max="14083" width="22" style="566" customWidth="1"/>
    <col min="14084" max="14336" width="9.140625" style="566"/>
    <col min="14337" max="14337" width="11.5703125" style="566" customWidth="1"/>
    <col min="14338" max="14338" width="125.7109375" style="566" customWidth="1"/>
    <col min="14339" max="14339" width="22" style="566" customWidth="1"/>
    <col min="14340" max="14592" width="9.140625" style="566"/>
    <col min="14593" max="14593" width="11.5703125" style="566" customWidth="1"/>
    <col min="14594" max="14594" width="125.7109375" style="566" customWidth="1"/>
    <col min="14595" max="14595" width="22" style="566" customWidth="1"/>
    <col min="14596" max="14848" width="9.140625" style="566"/>
    <col min="14849" max="14849" width="11.5703125" style="566" customWidth="1"/>
    <col min="14850" max="14850" width="125.7109375" style="566" customWidth="1"/>
    <col min="14851" max="14851" width="22" style="566" customWidth="1"/>
    <col min="14852" max="15104" width="9.140625" style="566"/>
    <col min="15105" max="15105" width="11.5703125" style="566" customWidth="1"/>
    <col min="15106" max="15106" width="125.7109375" style="566" customWidth="1"/>
    <col min="15107" max="15107" width="22" style="566" customWidth="1"/>
    <col min="15108" max="15360" width="9.140625" style="566"/>
    <col min="15361" max="15361" width="11.5703125" style="566" customWidth="1"/>
    <col min="15362" max="15362" width="125.7109375" style="566" customWidth="1"/>
    <col min="15363" max="15363" width="22" style="566" customWidth="1"/>
    <col min="15364" max="15616" width="9.140625" style="566"/>
    <col min="15617" max="15617" width="11.5703125" style="566" customWidth="1"/>
    <col min="15618" max="15618" width="125.7109375" style="566" customWidth="1"/>
    <col min="15619" max="15619" width="22" style="566" customWidth="1"/>
    <col min="15620" max="15872" width="9.140625" style="566"/>
    <col min="15873" max="15873" width="11.5703125" style="566" customWidth="1"/>
    <col min="15874" max="15874" width="125.7109375" style="566" customWidth="1"/>
    <col min="15875" max="15875" width="22" style="566" customWidth="1"/>
    <col min="15876" max="16128" width="9.140625" style="566"/>
    <col min="16129" max="16129" width="11.5703125" style="566" customWidth="1"/>
    <col min="16130" max="16130" width="125.7109375" style="566" customWidth="1"/>
    <col min="16131" max="16131" width="22" style="566" customWidth="1"/>
    <col min="16132" max="16384" width="9.140625" style="566"/>
  </cols>
  <sheetData>
    <row r="1" spans="1:253" x14ac:dyDescent="0.2">
      <c r="C1" s="176" t="s">
        <v>5288</v>
      </c>
    </row>
    <row r="2" spans="1:253" x14ac:dyDescent="0.2">
      <c r="C2" s="174" t="s">
        <v>166</v>
      </c>
    </row>
    <row r="3" spans="1:253" x14ac:dyDescent="0.2">
      <c r="C3" s="174" t="s">
        <v>167</v>
      </c>
    </row>
    <row r="4" spans="1:253" ht="15.75" x14ac:dyDescent="0.25">
      <c r="A4" s="506"/>
      <c r="B4" s="506"/>
      <c r="C4" s="506"/>
      <c r="D4" s="6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</row>
    <row r="5" spans="1:253" ht="15.75" x14ac:dyDescent="0.25">
      <c r="A5" s="567"/>
      <c r="B5" s="567"/>
      <c r="C5" s="568" t="s">
        <v>5172</v>
      </c>
    </row>
    <row r="6" spans="1:253" ht="15.75" x14ac:dyDescent="0.25">
      <c r="A6" s="567"/>
      <c r="B6" s="567"/>
      <c r="C6" s="569" t="s">
        <v>169</v>
      </c>
    </row>
    <row r="7" spans="1:253" ht="15.75" x14ac:dyDescent="0.25">
      <c r="A7" s="567"/>
      <c r="B7" s="567"/>
      <c r="C7" s="570" t="s">
        <v>1</v>
      </c>
    </row>
    <row r="8" spans="1:253" s="571" customFormat="1" ht="15.75" x14ac:dyDescent="0.25">
      <c r="A8" s="567"/>
      <c r="B8" s="567"/>
      <c r="C8" s="570" t="s">
        <v>2</v>
      </c>
      <c r="D8" s="566"/>
      <c r="E8" s="566"/>
      <c r="F8" s="566"/>
      <c r="G8" s="566"/>
      <c r="H8" s="566"/>
      <c r="I8" s="566"/>
      <c r="J8" s="566"/>
      <c r="K8" s="566"/>
      <c r="L8" s="566"/>
      <c r="M8" s="566"/>
      <c r="N8" s="566"/>
      <c r="O8" s="566"/>
      <c r="P8" s="566"/>
      <c r="Q8" s="566"/>
      <c r="R8" s="566"/>
      <c r="S8" s="566"/>
      <c r="T8" s="566"/>
      <c r="U8" s="566"/>
      <c r="V8" s="566"/>
      <c r="W8" s="566"/>
      <c r="X8" s="566"/>
      <c r="Y8" s="566"/>
      <c r="Z8" s="566"/>
      <c r="AA8" s="566"/>
      <c r="AB8" s="566"/>
      <c r="AC8" s="566"/>
      <c r="AD8" s="566"/>
      <c r="AE8" s="566"/>
      <c r="AF8" s="566"/>
      <c r="AG8" s="566"/>
      <c r="AH8" s="566"/>
      <c r="AI8" s="566"/>
      <c r="AJ8" s="566"/>
      <c r="AK8" s="566"/>
      <c r="AL8" s="566"/>
      <c r="AM8" s="566"/>
      <c r="AN8" s="566"/>
      <c r="AO8" s="566"/>
      <c r="AP8" s="566"/>
      <c r="AQ8" s="566"/>
      <c r="AR8" s="566"/>
      <c r="AS8" s="566"/>
      <c r="AT8" s="566"/>
      <c r="AU8" s="566"/>
      <c r="AV8" s="566"/>
      <c r="AW8" s="566"/>
      <c r="AX8" s="566"/>
      <c r="AY8" s="566"/>
      <c r="AZ8" s="566"/>
      <c r="BA8" s="566"/>
      <c r="BB8" s="566"/>
      <c r="BC8" s="566"/>
      <c r="BD8" s="566"/>
      <c r="BE8" s="566"/>
      <c r="BF8" s="566"/>
      <c r="BG8" s="566"/>
      <c r="BH8" s="566"/>
      <c r="BI8" s="566"/>
      <c r="BJ8" s="566"/>
      <c r="BK8" s="566"/>
      <c r="BL8" s="566"/>
      <c r="BM8" s="566"/>
      <c r="BN8" s="566"/>
      <c r="BO8" s="566"/>
      <c r="BP8" s="566"/>
      <c r="BQ8" s="566"/>
      <c r="BR8" s="566"/>
      <c r="BS8" s="566"/>
      <c r="BT8" s="566"/>
      <c r="BU8" s="566"/>
      <c r="BV8" s="566"/>
      <c r="BW8" s="566"/>
      <c r="BX8" s="566"/>
      <c r="BY8" s="566"/>
      <c r="BZ8" s="566"/>
      <c r="CA8" s="566"/>
      <c r="CB8" s="566"/>
      <c r="CC8" s="566"/>
      <c r="CD8" s="566"/>
      <c r="CE8" s="566"/>
      <c r="CF8" s="566"/>
      <c r="CG8" s="566"/>
      <c r="CH8" s="566"/>
      <c r="CI8" s="566"/>
      <c r="CJ8" s="566"/>
      <c r="CK8" s="566"/>
      <c r="CL8" s="566"/>
      <c r="CM8" s="566"/>
      <c r="CN8" s="566"/>
      <c r="CO8" s="566"/>
      <c r="CP8" s="566"/>
      <c r="CQ8" s="566"/>
      <c r="CR8" s="566"/>
      <c r="CS8" s="566"/>
      <c r="CT8" s="566"/>
      <c r="CU8" s="566"/>
      <c r="CV8" s="566"/>
      <c r="CW8" s="566"/>
      <c r="CX8" s="566"/>
      <c r="CY8" s="566"/>
      <c r="CZ8" s="566"/>
      <c r="DA8" s="566"/>
      <c r="DB8" s="566"/>
      <c r="DC8" s="566"/>
      <c r="DD8" s="566"/>
      <c r="DE8" s="566"/>
      <c r="DF8" s="566"/>
      <c r="DG8" s="566"/>
      <c r="DH8" s="566"/>
      <c r="DI8" s="566"/>
      <c r="DJ8" s="566"/>
      <c r="DK8" s="566"/>
      <c r="DL8" s="566"/>
      <c r="DM8" s="566"/>
      <c r="DN8" s="566"/>
      <c r="DO8" s="566"/>
      <c r="DP8" s="566"/>
      <c r="DQ8" s="566"/>
      <c r="DR8" s="566"/>
      <c r="DS8" s="566"/>
      <c r="DT8" s="566"/>
      <c r="DU8" s="566"/>
      <c r="DV8" s="566"/>
      <c r="DW8" s="566"/>
      <c r="DX8" s="566"/>
      <c r="DY8" s="566"/>
      <c r="DZ8" s="566"/>
      <c r="EA8" s="566"/>
      <c r="EB8" s="566"/>
      <c r="EC8" s="566"/>
      <c r="ED8" s="566"/>
      <c r="EE8" s="566"/>
      <c r="EF8" s="566"/>
      <c r="EG8" s="566"/>
      <c r="EH8" s="566"/>
      <c r="EI8" s="566"/>
      <c r="EJ8" s="566"/>
      <c r="EK8" s="566"/>
      <c r="EL8" s="566"/>
      <c r="EM8" s="566"/>
      <c r="EN8" s="566"/>
      <c r="EO8" s="566"/>
      <c r="EP8" s="566"/>
      <c r="EQ8" s="566"/>
      <c r="ER8" s="566"/>
      <c r="ES8" s="566"/>
      <c r="ET8" s="566"/>
      <c r="EU8" s="566"/>
      <c r="EV8" s="566"/>
      <c r="EW8" s="566"/>
      <c r="EX8" s="566"/>
      <c r="EY8" s="566"/>
      <c r="EZ8" s="566"/>
      <c r="FA8" s="566"/>
      <c r="FB8" s="566"/>
      <c r="FC8" s="566"/>
      <c r="FD8" s="566"/>
      <c r="FE8" s="566"/>
      <c r="FF8" s="566"/>
      <c r="FG8" s="566"/>
      <c r="FH8" s="566"/>
      <c r="FI8" s="566"/>
      <c r="FJ8" s="566"/>
      <c r="FK8" s="566"/>
      <c r="FL8" s="566"/>
      <c r="FM8" s="566"/>
      <c r="FN8" s="566"/>
      <c r="FO8" s="566"/>
      <c r="FP8" s="566"/>
      <c r="FQ8" s="566"/>
      <c r="FR8" s="566"/>
      <c r="FS8" s="566"/>
      <c r="FT8" s="566"/>
      <c r="FU8" s="566"/>
      <c r="FV8" s="566"/>
      <c r="FW8" s="566"/>
      <c r="FX8" s="566"/>
      <c r="FY8" s="566"/>
      <c r="FZ8" s="566"/>
      <c r="GA8" s="566"/>
      <c r="GB8" s="566"/>
      <c r="GC8" s="566"/>
      <c r="GD8" s="566"/>
      <c r="GE8" s="566"/>
      <c r="GF8" s="566"/>
      <c r="GG8" s="566"/>
      <c r="GH8" s="566"/>
      <c r="GI8" s="566"/>
      <c r="GJ8" s="566"/>
      <c r="GK8" s="566"/>
      <c r="GL8" s="566"/>
      <c r="GM8" s="566"/>
      <c r="GN8" s="566"/>
      <c r="GO8" s="566"/>
      <c r="GP8" s="566"/>
      <c r="GQ8" s="566"/>
      <c r="GR8" s="566"/>
      <c r="GS8" s="566"/>
      <c r="GT8" s="566"/>
      <c r="GU8" s="566"/>
      <c r="GV8" s="566"/>
      <c r="GW8" s="566"/>
      <c r="GX8" s="566"/>
      <c r="GY8" s="566"/>
      <c r="GZ8" s="566"/>
      <c r="HA8" s="566"/>
      <c r="HB8" s="566"/>
      <c r="HC8" s="566"/>
      <c r="HD8" s="566"/>
      <c r="HE8" s="566"/>
      <c r="HF8" s="566"/>
      <c r="HG8" s="566"/>
      <c r="HH8" s="566"/>
      <c r="HI8" s="566"/>
      <c r="HJ8" s="566"/>
      <c r="HK8" s="566"/>
      <c r="HL8" s="566"/>
      <c r="HM8" s="566"/>
      <c r="HN8" s="566"/>
      <c r="HO8" s="566"/>
      <c r="HP8" s="566"/>
      <c r="HQ8" s="566"/>
      <c r="HR8" s="566"/>
      <c r="HS8" s="566"/>
      <c r="HT8" s="566"/>
      <c r="HU8" s="566"/>
      <c r="HV8" s="566"/>
      <c r="HW8" s="566"/>
      <c r="HX8" s="566"/>
      <c r="HY8" s="566"/>
      <c r="HZ8" s="566"/>
      <c r="IA8" s="566"/>
      <c r="IB8" s="566"/>
      <c r="IC8" s="566"/>
      <c r="ID8" s="566"/>
      <c r="IE8" s="566"/>
      <c r="IF8" s="566"/>
      <c r="IG8" s="566"/>
      <c r="IH8" s="566"/>
      <c r="II8" s="566"/>
      <c r="IJ8" s="566"/>
      <c r="IK8" s="566"/>
      <c r="IL8" s="566"/>
      <c r="IM8" s="566"/>
      <c r="IN8" s="566"/>
      <c r="IO8" s="566"/>
      <c r="IP8" s="566"/>
      <c r="IQ8" s="566"/>
      <c r="IR8" s="566"/>
      <c r="IS8" s="566"/>
    </row>
    <row r="9" spans="1:253" ht="40.5" customHeight="1" x14ac:dyDescent="0.2">
      <c r="A9" s="861" t="s">
        <v>5173</v>
      </c>
      <c r="B9" s="861"/>
      <c r="C9" s="861"/>
      <c r="D9" s="571"/>
      <c r="E9" s="571"/>
      <c r="F9" s="571"/>
      <c r="G9" s="571"/>
      <c r="H9" s="571"/>
      <c r="I9" s="571"/>
      <c r="J9" s="571"/>
      <c r="K9" s="571"/>
      <c r="L9" s="571"/>
      <c r="M9" s="571"/>
      <c r="N9" s="571"/>
      <c r="O9" s="571"/>
      <c r="P9" s="571"/>
      <c r="Q9" s="571"/>
      <c r="R9" s="571"/>
      <c r="S9" s="571"/>
      <c r="T9" s="571"/>
      <c r="U9" s="571"/>
      <c r="V9" s="571"/>
      <c r="W9" s="571"/>
      <c r="X9" s="571"/>
      <c r="Y9" s="571"/>
      <c r="Z9" s="571"/>
      <c r="AA9" s="571"/>
      <c r="AB9" s="571"/>
      <c r="AC9" s="571"/>
      <c r="AD9" s="571"/>
      <c r="AE9" s="571"/>
      <c r="AF9" s="571"/>
      <c r="AG9" s="571"/>
      <c r="AH9" s="571"/>
      <c r="AI9" s="571"/>
      <c r="AJ9" s="571"/>
      <c r="AK9" s="571"/>
      <c r="AL9" s="571"/>
      <c r="AM9" s="571"/>
      <c r="AN9" s="571"/>
      <c r="AO9" s="571"/>
      <c r="AP9" s="571"/>
      <c r="AQ9" s="571"/>
      <c r="AR9" s="571"/>
      <c r="AS9" s="571"/>
      <c r="AT9" s="571"/>
      <c r="AU9" s="571"/>
      <c r="AV9" s="571"/>
      <c r="AW9" s="571"/>
      <c r="AX9" s="571"/>
      <c r="AY9" s="571"/>
      <c r="AZ9" s="571"/>
      <c r="BA9" s="571"/>
      <c r="BB9" s="571"/>
      <c r="BC9" s="571"/>
      <c r="BD9" s="571"/>
      <c r="BE9" s="571"/>
      <c r="BF9" s="571"/>
      <c r="BG9" s="571"/>
      <c r="BH9" s="571"/>
      <c r="BI9" s="571"/>
      <c r="BJ9" s="571"/>
      <c r="BK9" s="571"/>
      <c r="BL9" s="571"/>
      <c r="BM9" s="571"/>
      <c r="BN9" s="571"/>
      <c r="BO9" s="571"/>
      <c r="BP9" s="571"/>
      <c r="BQ9" s="571"/>
      <c r="BR9" s="571"/>
      <c r="BS9" s="571"/>
      <c r="BT9" s="571"/>
      <c r="BU9" s="571"/>
      <c r="BV9" s="571"/>
      <c r="BW9" s="571"/>
      <c r="BX9" s="571"/>
      <c r="BY9" s="571"/>
      <c r="BZ9" s="571"/>
      <c r="CA9" s="571"/>
      <c r="CB9" s="571"/>
      <c r="CC9" s="571"/>
      <c r="CD9" s="571"/>
      <c r="CE9" s="571"/>
      <c r="CF9" s="571"/>
      <c r="CG9" s="571"/>
      <c r="CH9" s="571"/>
      <c r="CI9" s="571"/>
      <c r="CJ9" s="571"/>
      <c r="CK9" s="571"/>
      <c r="CL9" s="571"/>
      <c r="CM9" s="571"/>
      <c r="CN9" s="571"/>
      <c r="CO9" s="571"/>
      <c r="CP9" s="571"/>
      <c r="CQ9" s="571"/>
      <c r="CR9" s="571"/>
      <c r="CS9" s="571"/>
      <c r="CT9" s="571"/>
      <c r="CU9" s="571"/>
      <c r="CV9" s="571"/>
      <c r="CW9" s="571"/>
      <c r="CX9" s="571"/>
      <c r="CY9" s="571"/>
      <c r="CZ9" s="571"/>
      <c r="DA9" s="571"/>
      <c r="DB9" s="571"/>
      <c r="DC9" s="571"/>
      <c r="DD9" s="571"/>
      <c r="DE9" s="571"/>
      <c r="DF9" s="571"/>
      <c r="DG9" s="571"/>
      <c r="DH9" s="571"/>
      <c r="DI9" s="571"/>
      <c r="DJ9" s="571"/>
      <c r="DK9" s="571"/>
      <c r="DL9" s="571"/>
      <c r="DM9" s="571"/>
      <c r="DN9" s="571"/>
      <c r="DO9" s="571"/>
      <c r="DP9" s="571"/>
      <c r="DQ9" s="571"/>
      <c r="DR9" s="571"/>
      <c r="DS9" s="571"/>
      <c r="DT9" s="571"/>
      <c r="DU9" s="571"/>
      <c r="DV9" s="571"/>
      <c r="DW9" s="571"/>
      <c r="DX9" s="571"/>
      <c r="DY9" s="571"/>
      <c r="DZ9" s="571"/>
      <c r="EA9" s="571"/>
      <c r="EB9" s="571"/>
      <c r="EC9" s="571"/>
      <c r="ED9" s="571"/>
      <c r="EE9" s="571"/>
      <c r="EF9" s="571"/>
      <c r="EG9" s="571"/>
      <c r="EH9" s="571"/>
      <c r="EI9" s="571"/>
      <c r="EJ9" s="571"/>
      <c r="EK9" s="571"/>
      <c r="EL9" s="571"/>
      <c r="EM9" s="571"/>
      <c r="EN9" s="571"/>
      <c r="EO9" s="571"/>
      <c r="EP9" s="571"/>
      <c r="EQ9" s="571"/>
      <c r="ER9" s="571"/>
      <c r="ES9" s="571"/>
      <c r="ET9" s="571"/>
      <c r="EU9" s="571"/>
      <c r="EV9" s="571"/>
      <c r="EW9" s="571"/>
      <c r="EX9" s="571"/>
      <c r="EY9" s="571"/>
      <c r="EZ9" s="571"/>
      <c r="FA9" s="571"/>
      <c r="FB9" s="571"/>
      <c r="FC9" s="571"/>
      <c r="FD9" s="571"/>
      <c r="FE9" s="571"/>
      <c r="FF9" s="571"/>
      <c r="FG9" s="571"/>
      <c r="FH9" s="571"/>
      <c r="FI9" s="571"/>
      <c r="FJ9" s="571"/>
      <c r="FK9" s="571"/>
      <c r="FL9" s="571"/>
      <c r="FM9" s="571"/>
      <c r="FN9" s="571"/>
      <c r="FO9" s="571"/>
      <c r="FP9" s="571"/>
      <c r="FQ9" s="571"/>
      <c r="FR9" s="571"/>
      <c r="FS9" s="571"/>
      <c r="FT9" s="571"/>
      <c r="FU9" s="571"/>
      <c r="FV9" s="571"/>
      <c r="FW9" s="571"/>
      <c r="FX9" s="571"/>
      <c r="FY9" s="571"/>
      <c r="FZ9" s="571"/>
      <c r="GA9" s="571"/>
      <c r="GB9" s="571"/>
      <c r="GC9" s="571"/>
      <c r="GD9" s="571"/>
      <c r="GE9" s="571"/>
      <c r="GF9" s="571"/>
      <c r="GG9" s="571"/>
      <c r="GH9" s="571"/>
      <c r="GI9" s="571"/>
      <c r="GJ9" s="571"/>
      <c r="GK9" s="571"/>
      <c r="GL9" s="571"/>
      <c r="GM9" s="571"/>
      <c r="GN9" s="571"/>
      <c r="GO9" s="571"/>
      <c r="GP9" s="571"/>
      <c r="GQ9" s="571"/>
      <c r="GR9" s="571"/>
      <c r="GS9" s="571"/>
      <c r="GT9" s="571"/>
      <c r="GU9" s="571"/>
      <c r="GV9" s="571"/>
      <c r="GW9" s="571"/>
      <c r="GX9" s="571"/>
      <c r="GY9" s="571"/>
      <c r="GZ9" s="571"/>
      <c r="HA9" s="571"/>
      <c r="HB9" s="571"/>
      <c r="HC9" s="571"/>
      <c r="HD9" s="571"/>
      <c r="HE9" s="571"/>
      <c r="HF9" s="571"/>
      <c r="HG9" s="571"/>
      <c r="HH9" s="571"/>
      <c r="HI9" s="571"/>
      <c r="HJ9" s="571"/>
      <c r="HK9" s="571"/>
      <c r="HL9" s="571"/>
      <c r="HM9" s="571"/>
      <c r="HN9" s="571"/>
      <c r="HO9" s="571"/>
      <c r="HP9" s="571"/>
      <c r="HQ9" s="571"/>
      <c r="HR9" s="571"/>
      <c r="HS9" s="571"/>
      <c r="HT9" s="571"/>
      <c r="HU9" s="571"/>
      <c r="HV9" s="571"/>
      <c r="HW9" s="571"/>
      <c r="HX9" s="571"/>
      <c r="HY9" s="571"/>
      <c r="HZ9" s="571"/>
      <c r="IA9" s="571"/>
      <c r="IB9" s="571"/>
      <c r="IC9" s="571"/>
      <c r="ID9" s="571"/>
      <c r="IE9" s="571"/>
      <c r="IF9" s="571"/>
      <c r="IG9" s="571"/>
      <c r="IH9" s="571"/>
      <c r="II9" s="571"/>
      <c r="IJ9" s="571"/>
      <c r="IK9" s="571"/>
      <c r="IL9" s="571"/>
      <c r="IM9" s="571"/>
      <c r="IN9" s="571"/>
      <c r="IO9" s="571"/>
      <c r="IP9" s="571"/>
      <c r="IQ9" s="571"/>
      <c r="IR9" s="571"/>
      <c r="IS9" s="571"/>
    </row>
    <row r="10" spans="1:253" ht="34.5" customHeight="1" x14ac:dyDescent="0.25">
      <c r="A10" s="572"/>
      <c r="B10" s="573"/>
      <c r="C10" s="574"/>
    </row>
    <row r="11" spans="1:253" ht="33" customHeight="1" x14ac:dyDescent="0.2">
      <c r="A11" s="162" t="s">
        <v>5174</v>
      </c>
      <c r="B11" s="162" t="s">
        <v>5175</v>
      </c>
      <c r="C11" s="162" t="s">
        <v>5176</v>
      </c>
    </row>
    <row r="12" spans="1:253" ht="54.75" customHeight="1" x14ac:dyDescent="0.2">
      <c r="A12" s="575">
        <v>1</v>
      </c>
      <c r="B12" s="576" t="s">
        <v>5177</v>
      </c>
      <c r="C12" s="162">
        <v>0.2</v>
      </c>
    </row>
    <row r="13" spans="1:253" ht="51" customHeight="1" x14ac:dyDescent="0.2">
      <c r="A13" s="575">
        <v>2</v>
      </c>
      <c r="B13" s="576" t="s">
        <v>5178</v>
      </c>
      <c r="C13" s="162">
        <v>0.6</v>
      </c>
    </row>
    <row r="14" spans="1:253" ht="39.75" customHeight="1" x14ac:dyDescent="0.2">
      <c r="A14" s="577">
        <v>3</v>
      </c>
      <c r="B14" s="576" t="s">
        <v>5179</v>
      </c>
      <c r="C14" s="162">
        <v>0.2</v>
      </c>
    </row>
    <row r="15" spans="1:253" ht="36" customHeight="1" x14ac:dyDescent="0.2">
      <c r="A15" s="577">
        <v>4</v>
      </c>
      <c r="B15" s="576" t="s">
        <v>5180</v>
      </c>
      <c r="C15" s="162">
        <v>0.2</v>
      </c>
      <c r="D15" s="578"/>
      <c r="E15" s="578"/>
    </row>
    <row r="16" spans="1:253" ht="48" customHeight="1" x14ac:dyDescent="0.2">
      <c r="A16" s="575">
        <v>5</v>
      </c>
      <c r="B16" s="576" t="s">
        <v>5181</v>
      </c>
      <c r="C16" s="162">
        <v>0.6</v>
      </c>
      <c r="D16" s="578"/>
      <c r="E16" s="578"/>
    </row>
    <row r="17" spans="1:5" ht="48" customHeight="1" x14ac:dyDescent="0.2">
      <c r="A17" s="577">
        <v>6</v>
      </c>
      <c r="B17" s="576" t="s">
        <v>5182</v>
      </c>
      <c r="C17" s="579">
        <v>0.05</v>
      </c>
      <c r="D17" s="578"/>
      <c r="E17" s="578"/>
    </row>
    <row r="18" spans="1:5" ht="48" customHeight="1" x14ac:dyDescent="0.2">
      <c r="A18" s="577">
        <v>7</v>
      </c>
      <c r="B18" s="576" t="s">
        <v>5183</v>
      </c>
      <c r="C18" s="579">
        <v>0.47</v>
      </c>
      <c r="D18" s="578"/>
      <c r="E18" s="578"/>
    </row>
    <row r="19" spans="1:5" ht="48" customHeight="1" x14ac:dyDescent="0.2">
      <c r="A19" s="577">
        <v>8</v>
      </c>
      <c r="B19" s="576" t="s">
        <v>5184</v>
      </c>
      <c r="C19" s="579">
        <v>1.1599999999999999</v>
      </c>
      <c r="D19" s="578"/>
      <c r="E19" s="578"/>
    </row>
    <row r="20" spans="1:5" ht="48" customHeight="1" x14ac:dyDescent="0.2">
      <c r="A20" s="577">
        <v>9</v>
      </c>
      <c r="B20" s="576" t="s">
        <v>5185</v>
      </c>
      <c r="C20" s="579">
        <v>2.0699999999999998</v>
      </c>
      <c r="D20" s="578"/>
      <c r="E20" s="578"/>
    </row>
    <row r="21" spans="1:5" ht="48" customHeight="1" x14ac:dyDescent="0.2">
      <c r="A21" s="577">
        <v>10</v>
      </c>
      <c r="B21" s="576" t="s">
        <v>5186</v>
      </c>
      <c r="C21" s="579">
        <v>3.49</v>
      </c>
      <c r="D21" s="578"/>
      <c r="E21" s="578"/>
    </row>
    <row r="22" spans="1:5" ht="48" customHeight="1" x14ac:dyDescent="0.2">
      <c r="A22" s="577">
        <v>11</v>
      </c>
      <c r="B22" s="576" t="s">
        <v>5187</v>
      </c>
      <c r="C22" s="579">
        <v>0.15</v>
      </c>
      <c r="D22" s="578"/>
      <c r="E22" s="578"/>
    </row>
    <row r="23" spans="1:5" ht="48" customHeight="1" x14ac:dyDescent="0.2">
      <c r="A23" s="577">
        <v>12</v>
      </c>
      <c r="B23" s="576" t="s">
        <v>5188</v>
      </c>
      <c r="C23" s="579">
        <v>0.63</v>
      </c>
      <c r="D23" s="578"/>
      <c r="E23" s="578"/>
    </row>
    <row r="24" spans="1:5" ht="48" customHeight="1" x14ac:dyDescent="0.2">
      <c r="A24" s="577">
        <v>13</v>
      </c>
      <c r="B24" s="576" t="s">
        <v>5189</v>
      </c>
      <c r="C24" s="579">
        <v>0.05</v>
      </c>
      <c r="D24" s="578"/>
      <c r="E24" s="578"/>
    </row>
    <row r="25" spans="1:5" ht="21" customHeight="1" x14ac:dyDescent="0.2">
      <c r="A25" s="854"/>
      <c r="B25" s="854"/>
      <c r="C25" s="854"/>
    </row>
    <row r="26" spans="1:5" ht="21" customHeight="1" x14ac:dyDescent="0.2">
      <c r="A26" s="854" t="s">
        <v>5190</v>
      </c>
      <c r="B26" s="854"/>
      <c r="C26" s="854"/>
    </row>
    <row r="27" spans="1:5" ht="28.5" customHeight="1" x14ac:dyDescent="0.2">
      <c r="A27" s="857" t="s">
        <v>5191</v>
      </c>
      <c r="B27" s="857"/>
      <c r="C27" s="857"/>
    </row>
    <row r="28" spans="1:5" ht="18" x14ac:dyDescent="0.2">
      <c r="B28" s="580" t="s">
        <v>5192</v>
      </c>
      <c r="C28" s="578"/>
    </row>
    <row r="29" spans="1:5" ht="18" x14ac:dyDescent="0.2">
      <c r="A29" s="581"/>
      <c r="B29" s="582" t="s">
        <v>5193</v>
      </c>
      <c r="C29" s="578"/>
    </row>
    <row r="30" spans="1:5" ht="18" x14ac:dyDescent="0.2">
      <c r="A30" s="581"/>
      <c r="B30" s="582" t="s">
        <v>5194</v>
      </c>
      <c r="C30" s="578"/>
    </row>
    <row r="31" spans="1:5" ht="18" x14ac:dyDescent="0.2">
      <c r="A31" s="581"/>
      <c r="B31" s="582" t="s">
        <v>5195</v>
      </c>
      <c r="C31" s="578"/>
    </row>
    <row r="32" spans="1:5" ht="18" x14ac:dyDescent="0.2">
      <c r="A32" s="581"/>
      <c r="B32" s="582" t="s">
        <v>5196</v>
      </c>
      <c r="C32" s="578"/>
    </row>
    <row r="33" spans="2:3" ht="18" x14ac:dyDescent="0.2">
      <c r="B33" s="582" t="s">
        <v>5197</v>
      </c>
      <c r="C33" s="578"/>
    </row>
    <row r="34" spans="2:3" ht="18" x14ac:dyDescent="0.2">
      <c r="B34" s="582" t="s">
        <v>5198</v>
      </c>
      <c r="C34" s="578"/>
    </row>
    <row r="35" spans="2:3" ht="18" x14ac:dyDescent="0.2">
      <c r="B35" s="582" t="s">
        <v>5199</v>
      </c>
      <c r="C35" s="578"/>
    </row>
    <row r="36" spans="2:3" ht="18" x14ac:dyDescent="0.2">
      <c r="B36" s="582" t="s">
        <v>5200</v>
      </c>
      <c r="C36" s="578"/>
    </row>
    <row r="37" spans="2:3" ht="18" x14ac:dyDescent="0.2">
      <c r="B37" s="582" t="s">
        <v>5201</v>
      </c>
      <c r="C37" s="578"/>
    </row>
    <row r="38" spans="2:3" ht="18" x14ac:dyDescent="0.2">
      <c r="B38" s="582" t="s">
        <v>5202</v>
      </c>
      <c r="C38" s="578"/>
    </row>
    <row r="39" spans="2:3" ht="18" x14ac:dyDescent="0.2">
      <c r="B39" s="582" t="s">
        <v>5203</v>
      </c>
      <c r="C39" s="578"/>
    </row>
    <row r="40" spans="2:3" ht="18" x14ac:dyDescent="0.2">
      <c r="B40" s="582" t="s">
        <v>5204</v>
      </c>
      <c r="C40" s="578"/>
    </row>
    <row r="41" spans="2:3" ht="18" x14ac:dyDescent="0.2">
      <c r="B41" s="582" t="s">
        <v>5205</v>
      </c>
      <c r="C41" s="578"/>
    </row>
    <row r="42" spans="2:3" ht="30" x14ac:dyDescent="0.2">
      <c r="B42" s="582" t="s">
        <v>5206</v>
      </c>
      <c r="C42" s="578"/>
    </row>
    <row r="43" spans="2:3" ht="18" x14ac:dyDescent="0.2">
      <c r="B43" s="582" t="s">
        <v>5207</v>
      </c>
      <c r="C43" s="578"/>
    </row>
    <row r="44" spans="2:3" ht="18" x14ac:dyDescent="0.2">
      <c r="B44" s="582" t="s">
        <v>5208</v>
      </c>
      <c r="C44" s="578"/>
    </row>
    <row r="45" spans="2:3" ht="18" x14ac:dyDescent="0.2">
      <c r="B45" s="582" t="s">
        <v>5209</v>
      </c>
      <c r="C45" s="578"/>
    </row>
    <row r="46" spans="2:3" ht="18" x14ac:dyDescent="0.2">
      <c r="B46" s="582" t="s">
        <v>5210</v>
      </c>
      <c r="C46" s="578"/>
    </row>
    <row r="47" spans="2:3" ht="18" x14ac:dyDescent="0.2">
      <c r="B47" s="582" t="s">
        <v>5211</v>
      </c>
      <c r="C47" s="578"/>
    </row>
    <row r="48" spans="2:3" ht="18" x14ac:dyDescent="0.2">
      <c r="B48" s="582" t="s">
        <v>5212</v>
      </c>
      <c r="C48" s="578"/>
    </row>
    <row r="49" spans="1:3" ht="18" x14ac:dyDescent="0.2">
      <c r="B49" s="582" t="s">
        <v>5213</v>
      </c>
      <c r="C49" s="578"/>
    </row>
    <row r="50" spans="1:3" ht="18" x14ac:dyDescent="0.2">
      <c r="B50" s="582" t="s">
        <v>5214</v>
      </c>
      <c r="C50" s="578"/>
    </row>
    <row r="51" spans="1:3" ht="18" x14ac:dyDescent="0.2">
      <c r="B51" s="582" t="s">
        <v>5215</v>
      </c>
      <c r="C51" s="578"/>
    </row>
    <row r="52" spans="1:3" ht="18" x14ac:dyDescent="0.2">
      <c r="B52" s="582" t="s">
        <v>5216</v>
      </c>
      <c r="C52" s="578"/>
    </row>
    <row r="53" spans="1:3" ht="18" x14ac:dyDescent="0.2">
      <c r="B53" s="582" t="s">
        <v>5217</v>
      </c>
      <c r="C53" s="578"/>
    </row>
    <row r="54" spans="1:3" ht="18" x14ac:dyDescent="0.2">
      <c r="B54" s="582" t="s">
        <v>5218</v>
      </c>
      <c r="C54" s="578"/>
    </row>
    <row r="55" spans="1:3" ht="18" x14ac:dyDescent="0.2">
      <c r="B55" s="582" t="s">
        <v>5219</v>
      </c>
      <c r="C55" s="578"/>
    </row>
    <row r="56" spans="1:3" ht="18" x14ac:dyDescent="0.2">
      <c r="B56" s="582" t="s">
        <v>5220</v>
      </c>
      <c r="C56" s="578"/>
    </row>
    <row r="57" spans="1:3" ht="18" x14ac:dyDescent="0.2">
      <c r="B57" s="582" t="s">
        <v>5221</v>
      </c>
      <c r="C57" s="578"/>
    </row>
    <row r="58" spans="1:3" ht="18" x14ac:dyDescent="0.2">
      <c r="B58" s="582" t="s">
        <v>5222</v>
      </c>
      <c r="C58" s="578"/>
    </row>
    <row r="59" spans="1:3" ht="18" x14ac:dyDescent="0.2">
      <c r="B59" s="582" t="s">
        <v>5223</v>
      </c>
      <c r="C59" s="578"/>
    </row>
    <row r="60" spans="1:3" ht="18" x14ac:dyDescent="0.2">
      <c r="A60" s="581"/>
      <c r="B60" s="582" t="s">
        <v>5224</v>
      </c>
      <c r="C60" s="578"/>
    </row>
    <row r="61" spans="1:3" ht="18" x14ac:dyDescent="0.2">
      <c r="B61" s="582" t="s">
        <v>5225</v>
      </c>
      <c r="C61" s="578"/>
    </row>
    <row r="62" spans="1:3" ht="18" x14ac:dyDescent="0.2">
      <c r="B62" s="582" t="s">
        <v>5226</v>
      </c>
      <c r="C62" s="578"/>
    </row>
    <row r="63" spans="1:3" ht="18" x14ac:dyDescent="0.2">
      <c r="B63" s="582" t="s">
        <v>5227</v>
      </c>
      <c r="C63" s="578"/>
    </row>
    <row r="64" spans="1:3" ht="18" x14ac:dyDescent="0.2">
      <c r="B64" s="582" t="s">
        <v>5228</v>
      </c>
      <c r="C64" s="578"/>
    </row>
    <row r="65" spans="2:3" ht="30" x14ac:dyDescent="0.2">
      <c r="B65" s="582" t="s">
        <v>5229</v>
      </c>
      <c r="C65" s="578"/>
    </row>
    <row r="66" spans="2:3" ht="18" x14ac:dyDescent="0.2">
      <c r="B66" s="582" t="s">
        <v>5230</v>
      </c>
      <c r="C66" s="578"/>
    </row>
    <row r="67" spans="2:3" ht="18" x14ac:dyDescent="0.2">
      <c r="B67" s="582" t="s">
        <v>5231</v>
      </c>
      <c r="C67" s="578"/>
    </row>
    <row r="68" spans="2:3" ht="18" x14ac:dyDescent="0.2">
      <c r="B68" s="582" t="s">
        <v>5232</v>
      </c>
      <c r="C68" s="578"/>
    </row>
    <row r="69" spans="2:3" ht="18" x14ac:dyDescent="0.2">
      <c r="B69" s="582" t="s">
        <v>5233</v>
      </c>
      <c r="C69" s="578"/>
    </row>
    <row r="70" spans="2:3" ht="18" x14ac:dyDescent="0.2">
      <c r="B70" s="582" t="s">
        <v>5234</v>
      </c>
      <c r="C70" s="578"/>
    </row>
    <row r="71" spans="2:3" ht="18" x14ac:dyDescent="0.2">
      <c r="B71" s="582" t="s">
        <v>5235</v>
      </c>
      <c r="C71" s="578"/>
    </row>
    <row r="72" spans="2:3" ht="18" x14ac:dyDescent="0.2">
      <c r="B72" s="582" t="s">
        <v>5236</v>
      </c>
      <c r="C72" s="578"/>
    </row>
    <row r="73" spans="2:3" ht="18" x14ac:dyDescent="0.2">
      <c r="B73" s="582" t="s">
        <v>5237</v>
      </c>
      <c r="C73" s="578"/>
    </row>
    <row r="74" spans="2:3" ht="18" x14ac:dyDescent="0.2">
      <c r="B74" s="582" t="s">
        <v>5238</v>
      </c>
      <c r="C74" s="578"/>
    </row>
    <row r="75" spans="2:3" ht="18" x14ac:dyDescent="0.2">
      <c r="B75" s="582" t="s">
        <v>5239</v>
      </c>
      <c r="C75" s="578"/>
    </row>
    <row r="76" spans="2:3" ht="18" x14ac:dyDescent="0.2">
      <c r="B76" s="582" t="s">
        <v>5240</v>
      </c>
      <c r="C76" s="578"/>
    </row>
    <row r="77" spans="2:3" ht="18" x14ac:dyDescent="0.2">
      <c r="B77" s="582" t="s">
        <v>5241</v>
      </c>
      <c r="C77" s="578"/>
    </row>
    <row r="78" spans="2:3" ht="18" x14ac:dyDescent="0.2">
      <c r="B78" s="582" t="s">
        <v>5242</v>
      </c>
      <c r="C78" s="578"/>
    </row>
    <row r="79" spans="2:3" ht="18" x14ac:dyDescent="0.2">
      <c r="B79" s="582" t="s">
        <v>5243</v>
      </c>
      <c r="C79" s="578"/>
    </row>
    <row r="80" spans="2:3" ht="18" x14ac:dyDescent="0.2">
      <c r="B80" s="582" t="s">
        <v>5244</v>
      </c>
      <c r="C80" s="578"/>
    </row>
    <row r="81" spans="1:3" ht="18" x14ac:dyDescent="0.2">
      <c r="B81" s="582" t="s">
        <v>5245</v>
      </c>
      <c r="C81" s="578"/>
    </row>
    <row r="82" spans="1:3" ht="18" x14ac:dyDescent="0.2">
      <c r="B82" s="582" t="s">
        <v>5246</v>
      </c>
      <c r="C82" s="578"/>
    </row>
    <row r="83" spans="1:3" ht="18" x14ac:dyDescent="0.2">
      <c r="B83" s="582" t="s">
        <v>5247</v>
      </c>
      <c r="C83" s="578"/>
    </row>
    <row r="84" spans="1:3" ht="18" x14ac:dyDescent="0.2">
      <c r="B84" s="582" t="s">
        <v>5248</v>
      </c>
      <c r="C84" s="578"/>
    </row>
    <row r="85" spans="1:3" ht="18" x14ac:dyDescent="0.2">
      <c r="B85" s="582" t="s">
        <v>5249</v>
      </c>
      <c r="C85" s="578"/>
    </row>
    <row r="86" spans="1:3" ht="18" x14ac:dyDescent="0.2">
      <c r="B86" s="582" t="s">
        <v>5250</v>
      </c>
      <c r="C86" s="578"/>
    </row>
    <row r="87" spans="1:3" ht="18" x14ac:dyDescent="0.2">
      <c r="B87" s="582" t="s">
        <v>5251</v>
      </c>
      <c r="C87" s="578"/>
    </row>
    <row r="88" spans="1:3" ht="18" x14ac:dyDescent="0.2">
      <c r="B88" s="582" t="s">
        <v>5252</v>
      </c>
      <c r="C88" s="578"/>
    </row>
    <row r="89" spans="1:3" ht="18" x14ac:dyDescent="0.2">
      <c r="B89" s="582" t="s">
        <v>5253</v>
      </c>
      <c r="C89" s="578"/>
    </row>
    <row r="90" spans="1:3" ht="18" x14ac:dyDescent="0.2">
      <c r="B90" s="582" t="s">
        <v>5254</v>
      </c>
      <c r="C90" s="578"/>
    </row>
    <row r="91" spans="1:3" ht="18" x14ac:dyDescent="0.2">
      <c r="B91" s="582" t="s">
        <v>5255</v>
      </c>
      <c r="C91" s="578"/>
    </row>
    <row r="92" spans="1:3" ht="15" customHeight="1" x14ac:dyDescent="0.2"/>
    <row r="93" spans="1:3" ht="18" customHeight="1" x14ac:dyDescent="0.2">
      <c r="A93" s="862" t="s">
        <v>5256</v>
      </c>
      <c r="B93" s="862"/>
      <c r="C93" s="558"/>
    </row>
    <row r="94" spans="1:3" ht="27" customHeight="1" x14ac:dyDescent="0.2">
      <c r="A94" s="863" t="s">
        <v>5257</v>
      </c>
      <c r="B94" s="863"/>
      <c r="C94" s="583"/>
    </row>
    <row r="95" spans="1:3" ht="102.75" customHeight="1" x14ac:dyDescent="0.2">
      <c r="A95" s="857" t="s">
        <v>5258</v>
      </c>
      <c r="B95" s="857"/>
    </row>
    <row r="96" spans="1:3" ht="129.75" customHeight="1" x14ac:dyDescent="0.2">
      <c r="A96" s="803" t="s">
        <v>5259</v>
      </c>
      <c r="B96" s="803"/>
    </row>
    <row r="97" spans="1:3" ht="28.5" x14ac:dyDescent="0.2">
      <c r="A97" s="513" t="s">
        <v>5260</v>
      </c>
      <c r="B97" s="513" t="s">
        <v>5261</v>
      </c>
      <c r="C97" s="513" t="s">
        <v>5262</v>
      </c>
    </row>
    <row r="98" spans="1:3" x14ac:dyDescent="0.2">
      <c r="A98" s="162" t="s">
        <v>5263</v>
      </c>
      <c r="B98" s="186" t="s">
        <v>5264</v>
      </c>
      <c r="C98" s="584"/>
    </row>
    <row r="99" spans="1:3" ht="90" x14ac:dyDescent="0.2">
      <c r="A99" s="162" t="s">
        <v>5265</v>
      </c>
      <c r="B99" s="186" t="s">
        <v>5266</v>
      </c>
      <c r="C99" s="585" t="s">
        <v>5289</v>
      </c>
    </row>
    <row r="100" spans="1:3" x14ac:dyDescent="0.2">
      <c r="A100" s="162" t="s">
        <v>5267</v>
      </c>
      <c r="B100" s="186" t="s">
        <v>5268</v>
      </c>
      <c r="C100" s="584"/>
    </row>
    <row r="101" spans="1:3" x14ac:dyDescent="0.2">
      <c r="A101" s="162" t="s">
        <v>5269</v>
      </c>
      <c r="B101" s="186" t="s">
        <v>5270</v>
      </c>
      <c r="C101" s="584"/>
    </row>
    <row r="102" spans="1:3" x14ac:dyDescent="0.2">
      <c r="A102" s="162" t="s">
        <v>5271</v>
      </c>
      <c r="B102" s="186" t="s">
        <v>5272</v>
      </c>
      <c r="C102" s="584"/>
    </row>
    <row r="103" spans="1:3" x14ac:dyDescent="0.2">
      <c r="A103" s="162" t="s">
        <v>5273</v>
      </c>
      <c r="B103" s="186" t="s">
        <v>5274</v>
      </c>
      <c r="C103" s="584"/>
    </row>
    <row r="104" spans="1:3" x14ac:dyDescent="0.2">
      <c r="A104" s="162" t="s">
        <v>5275</v>
      </c>
      <c r="B104" s="186" t="s">
        <v>5276</v>
      </c>
      <c r="C104" s="584"/>
    </row>
    <row r="105" spans="1:3" x14ac:dyDescent="0.2">
      <c r="A105" s="162" t="s">
        <v>5277</v>
      </c>
      <c r="B105" s="186" t="s">
        <v>5278</v>
      </c>
      <c r="C105" s="584"/>
    </row>
    <row r="106" spans="1:3" x14ac:dyDescent="0.2">
      <c r="A106" s="162" t="s">
        <v>5279</v>
      </c>
      <c r="B106" s="186" t="s">
        <v>5280</v>
      </c>
      <c r="C106" s="584"/>
    </row>
    <row r="107" spans="1:3" x14ac:dyDescent="0.2">
      <c r="A107" s="162" t="s">
        <v>5281</v>
      </c>
      <c r="B107" s="186" t="s">
        <v>5282</v>
      </c>
      <c r="C107" s="584"/>
    </row>
    <row r="108" spans="1:3" x14ac:dyDescent="0.2">
      <c r="A108" s="162" t="s">
        <v>5283</v>
      </c>
      <c r="B108" s="186" t="s">
        <v>5284</v>
      </c>
      <c r="C108" s="584"/>
    </row>
    <row r="109" spans="1:3" x14ac:dyDescent="0.2">
      <c r="A109" s="162" t="s">
        <v>5285</v>
      </c>
      <c r="B109" s="186" t="s">
        <v>5286</v>
      </c>
      <c r="C109" s="584"/>
    </row>
    <row r="111" spans="1:3" ht="75" customHeight="1" x14ac:dyDescent="0.2">
      <c r="A111" s="860" t="s">
        <v>5287</v>
      </c>
      <c r="B111" s="860"/>
    </row>
  </sheetData>
  <mergeCells count="9">
    <mergeCell ref="A95:B95"/>
    <mergeCell ref="A96:B96"/>
    <mergeCell ref="A111:B111"/>
    <mergeCell ref="A9:C9"/>
    <mergeCell ref="A25:C25"/>
    <mergeCell ref="A26:C26"/>
    <mergeCell ref="A27:C27"/>
    <mergeCell ref="A93:B93"/>
    <mergeCell ref="A94:B94"/>
  </mergeCells>
  <conditionalFormatting sqref="C1">
    <cfRule type="duplicateValues" dxfId="35" priority="1"/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AAD0B8-ED1D-4134-AEA5-3B3A15C4B5B2}">
  <dimension ref="A1:G250"/>
  <sheetViews>
    <sheetView workbookViewId="0">
      <selection activeCell="B1" sqref="B1"/>
    </sheetView>
  </sheetViews>
  <sheetFormatPr defaultRowHeight="15" x14ac:dyDescent="0.25"/>
  <cols>
    <col min="1" max="1" width="10.5703125" style="588" customWidth="1"/>
    <col min="2" max="2" width="142.7109375" style="177" customWidth="1"/>
    <col min="3" max="256" width="9.140625" style="4"/>
    <col min="257" max="257" width="10.5703125" style="4" customWidth="1"/>
    <col min="258" max="258" width="142.7109375" style="4" customWidth="1"/>
    <col min="259" max="512" width="9.140625" style="4"/>
    <col min="513" max="513" width="10.5703125" style="4" customWidth="1"/>
    <col min="514" max="514" width="142.7109375" style="4" customWidth="1"/>
    <col min="515" max="768" width="9.140625" style="4"/>
    <col min="769" max="769" width="10.5703125" style="4" customWidth="1"/>
    <col min="770" max="770" width="142.7109375" style="4" customWidth="1"/>
    <col min="771" max="1024" width="9.140625" style="4"/>
    <col min="1025" max="1025" width="10.5703125" style="4" customWidth="1"/>
    <col min="1026" max="1026" width="142.7109375" style="4" customWidth="1"/>
    <col min="1027" max="1280" width="9.140625" style="4"/>
    <col min="1281" max="1281" width="10.5703125" style="4" customWidth="1"/>
    <col min="1282" max="1282" width="142.7109375" style="4" customWidth="1"/>
    <col min="1283" max="1536" width="9.140625" style="4"/>
    <col min="1537" max="1537" width="10.5703125" style="4" customWidth="1"/>
    <col min="1538" max="1538" width="142.7109375" style="4" customWidth="1"/>
    <col min="1539" max="1792" width="9.140625" style="4"/>
    <col min="1793" max="1793" width="10.5703125" style="4" customWidth="1"/>
    <col min="1794" max="1794" width="142.7109375" style="4" customWidth="1"/>
    <col min="1795" max="2048" width="9.140625" style="4"/>
    <col min="2049" max="2049" width="10.5703125" style="4" customWidth="1"/>
    <col min="2050" max="2050" width="142.7109375" style="4" customWidth="1"/>
    <col min="2051" max="2304" width="9.140625" style="4"/>
    <col min="2305" max="2305" width="10.5703125" style="4" customWidth="1"/>
    <col min="2306" max="2306" width="142.7109375" style="4" customWidth="1"/>
    <col min="2307" max="2560" width="9.140625" style="4"/>
    <col min="2561" max="2561" width="10.5703125" style="4" customWidth="1"/>
    <col min="2562" max="2562" width="142.7109375" style="4" customWidth="1"/>
    <col min="2563" max="2816" width="9.140625" style="4"/>
    <col min="2817" max="2817" width="10.5703125" style="4" customWidth="1"/>
    <col min="2818" max="2818" width="142.7109375" style="4" customWidth="1"/>
    <col min="2819" max="3072" width="9.140625" style="4"/>
    <col min="3073" max="3073" width="10.5703125" style="4" customWidth="1"/>
    <col min="3074" max="3074" width="142.7109375" style="4" customWidth="1"/>
    <col min="3075" max="3328" width="9.140625" style="4"/>
    <col min="3329" max="3329" width="10.5703125" style="4" customWidth="1"/>
    <col min="3330" max="3330" width="142.7109375" style="4" customWidth="1"/>
    <col min="3331" max="3584" width="9.140625" style="4"/>
    <col min="3585" max="3585" width="10.5703125" style="4" customWidth="1"/>
    <col min="3586" max="3586" width="142.7109375" style="4" customWidth="1"/>
    <col min="3587" max="3840" width="9.140625" style="4"/>
    <col min="3841" max="3841" width="10.5703125" style="4" customWidth="1"/>
    <col min="3842" max="3842" width="142.7109375" style="4" customWidth="1"/>
    <col min="3843" max="4096" width="9.140625" style="4"/>
    <col min="4097" max="4097" width="10.5703125" style="4" customWidth="1"/>
    <col min="4098" max="4098" width="142.7109375" style="4" customWidth="1"/>
    <col min="4099" max="4352" width="9.140625" style="4"/>
    <col min="4353" max="4353" width="10.5703125" style="4" customWidth="1"/>
    <col min="4354" max="4354" width="142.7109375" style="4" customWidth="1"/>
    <col min="4355" max="4608" width="9.140625" style="4"/>
    <col min="4609" max="4609" width="10.5703125" style="4" customWidth="1"/>
    <col min="4610" max="4610" width="142.7109375" style="4" customWidth="1"/>
    <col min="4611" max="4864" width="9.140625" style="4"/>
    <col min="4865" max="4865" width="10.5703125" style="4" customWidth="1"/>
    <col min="4866" max="4866" width="142.7109375" style="4" customWidth="1"/>
    <col min="4867" max="5120" width="9.140625" style="4"/>
    <col min="5121" max="5121" width="10.5703125" style="4" customWidth="1"/>
    <col min="5122" max="5122" width="142.7109375" style="4" customWidth="1"/>
    <col min="5123" max="5376" width="9.140625" style="4"/>
    <col min="5377" max="5377" width="10.5703125" style="4" customWidth="1"/>
    <col min="5378" max="5378" width="142.7109375" style="4" customWidth="1"/>
    <col min="5379" max="5632" width="9.140625" style="4"/>
    <col min="5633" max="5633" width="10.5703125" style="4" customWidth="1"/>
    <col min="5634" max="5634" width="142.7109375" style="4" customWidth="1"/>
    <col min="5635" max="5888" width="9.140625" style="4"/>
    <col min="5889" max="5889" width="10.5703125" style="4" customWidth="1"/>
    <col min="5890" max="5890" width="142.7109375" style="4" customWidth="1"/>
    <col min="5891" max="6144" width="9.140625" style="4"/>
    <col min="6145" max="6145" width="10.5703125" style="4" customWidth="1"/>
    <col min="6146" max="6146" width="142.7109375" style="4" customWidth="1"/>
    <col min="6147" max="6400" width="9.140625" style="4"/>
    <col min="6401" max="6401" width="10.5703125" style="4" customWidth="1"/>
    <col min="6402" max="6402" width="142.7109375" style="4" customWidth="1"/>
    <col min="6403" max="6656" width="9.140625" style="4"/>
    <col min="6657" max="6657" width="10.5703125" style="4" customWidth="1"/>
    <col min="6658" max="6658" width="142.7109375" style="4" customWidth="1"/>
    <col min="6659" max="6912" width="9.140625" style="4"/>
    <col min="6913" max="6913" width="10.5703125" style="4" customWidth="1"/>
    <col min="6914" max="6914" width="142.7109375" style="4" customWidth="1"/>
    <col min="6915" max="7168" width="9.140625" style="4"/>
    <col min="7169" max="7169" width="10.5703125" style="4" customWidth="1"/>
    <col min="7170" max="7170" width="142.7109375" style="4" customWidth="1"/>
    <col min="7171" max="7424" width="9.140625" style="4"/>
    <col min="7425" max="7425" width="10.5703125" style="4" customWidth="1"/>
    <col min="7426" max="7426" width="142.7109375" style="4" customWidth="1"/>
    <col min="7427" max="7680" width="9.140625" style="4"/>
    <col min="7681" max="7681" width="10.5703125" style="4" customWidth="1"/>
    <col min="7682" max="7682" width="142.7109375" style="4" customWidth="1"/>
    <col min="7683" max="7936" width="9.140625" style="4"/>
    <col min="7937" max="7937" width="10.5703125" style="4" customWidth="1"/>
    <col min="7938" max="7938" width="142.7109375" style="4" customWidth="1"/>
    <col min="7939" max="8192" width="9.140625" style="4"/>
    <col min="8193" max="8193" width="10.5703125" style="4" customWidth="1"/>
    <col min="8194" max="8194" width="142.7109375" style="4" customWidth="1"/>
    <col min="8195" max="8448" width="9.140625" style="4"/>
    <col min="8449" max="8449" width="10.5703125" style="4" customWidth="1"/>
    <col min="8450" max="8450" width="142.7109375" style="4" customWidth="1"/>
    <col min="8451" max="8704" width="9.140625" style="4"/>
    <col min="8705" max="8705" width="10.5703125" style="4" customWidth="1"/>
    <col min="8706" max="8706" width="142.7109375" style="4" customWidth="1"/>
    <col min="8707" max="8960" width="9.140625" style="4"/>
    <col min="8961" max="8961" width="10.5703125" style="4" customWidth="1"/>
    <col min="8962" max="8962" width="142.7109375" style="4" customWidth="1"/>
    <col min="8963" max="9216" width="9.140625" style="4"/>
    <col min="9217" max="9217" width="10.5703125" style="4" customWidth="1"/>
    <col min="9218" max="9218" width="142.7109375" style="4" customWidth="1"/>
    <col min="9219" max="9472" width="9.140625" style="4"/>
    <col min="9473" max="9473" width="10.5703125" style="4" customWidth="1"/>
    <col min="9474" max="9474" width="142.7109375" style="4" customWidth="1"/>
    <col min="9475" max="9728" width="9.140625" style="4"/>
    <col min="9729" max="9729" width="10.5703125" style="4" customWidth="1"/>
    <col min="9730" max="9730" width="142.7109375" style="4" customWidth="1"/>
    <col min="9731" max="9984" width="9.140625" style="4"/>
    <col min="9985" max="9985" width="10.5703125" style="4" customWidth="1"/>
    <col min="9986" max="9986" width="142.7109375" style="4" customWidth="1"/>
    <col min="9987" max="10240" width="9.140625" style="4"/>
    <col min="10241" max="10241" width="10.5703125" style="4" customWidth="1"/>
    <col min="10242" max="10242" width="142.7109375" style="4" customWidth="1"/>
    <col min="10243" max="10496" width="9.140625" style="4"/>
    <col min="10497" max="10497" width="10.5703125" style="4" customWidth="1"/>
    <col min="10498" max="10498" width="142.7109375" style="4" customWidth="1"/>
    <col min="10499" max="10752" width="9.140625" style="4"/>
    <col min="10753" max="10753" width="10.5703125" style="4" customWidth="1"/>
    <col min="10754" max="10754" width="142.7109375" style="4" customWidth="1"/>
    <col min="10755" max="11008" width="9.140625" style="4"/>
    <col min="11009" max="11009" width="10.5703125" style="4" customWidth="1"/>
    <col min="11010" max="11010" width="142.7109375" style="4" customWidth="1"/>
    <col min="11011" max="11264" width="9.140625" style="4"/>
    <col min="11265" max="11265" width="10.5703125" style="4" customWidth="1"/>
    <col min="11266" max="11266" width="142.7109375" style="4" customWidth="1"/>
    <col min="11267" max="11520" width="9.140625" style="4"/>
    <col min="11521" max="11521" width="10.5703125" style="4" customWidth="1"/>
    <col min="11522" max="11522" width="142.7109375" style="4" customWidth="1"/>
    <col min="11523" max="11776" width="9.140625" style="4"/>
    <col min="11777" max="11777" width="10.5703125" style="4" customWidth="1"/>
    <col min="11778" max="11778" width="142.7109375" style="4" customWidth="1"/>
    <col min="11779" max="12032" width="9.140625" style="4"/>
    <col min="12033" max="12033" width="10.5703125" style="4" customWidth="1"/>
    <col min="12034" max="12034" width="142.7109375" style="4" customWidth="1"/>
    <col min="12035" max="12288" width="9.140625" style="4"/>
    <col min="12289" max="12289" width="10.5703125" style="4" customWidth="1"/>
    <col min="12290" max="12290" width="142.7109375" style="4" customWidth="1"/>
    <col min="12291" max="12544" width="9.140625" style="4"/>
    <col min="12545" max="12545" width="10.5703125" style="4" customWidth="1"/>
    <col min="12546" max="12546" width="142.7109375" style="4" customWidth="1"/>
    <col min="12547" max="12800" width="9.140625" style="4"/>
    <col min="12801" max="12801" width="10.5703125" style="4" customWidth="1"/>
    <col min="12802" max="12802" width="142.7109375" style="4" customWidth="1"/>
    <col min="12803" max="13056" width="9.140625" style="4"/>
    <col min="13057" max="13057" width="10.5703125" style="4" customWidth="1"/>
    <col min="13058" max="13058" width="142.7109375" style="4" customWidth="1"/>
    <col min="13059" max="13312" width="9.140625" style="4"/>
    <col min="13313" max="13313" width="10.5703125" style="4" customWidth="1"/>
    <col min="13314" max="13314" width="142.7109375" style="4" customWidth="1"/>
    <col min="13315" max="13568" width="9.140625" style="4"/>
    <col min="13569" max="13569" width="10.5703125" style="4" customWidth="1"/>
    <col min="13570" max="13570" width="142.7109375" style="4" customWidth="1"/>
    <col min="13571" max="13824" width="9.140625" style="4"/>
    <col min="13825" max="13825" width="10.5703125" style="4" customWidth="1"/>
    <col min="13826" max="13826" width="142.7109375" style="4" customWidth="1"/>
    <col min="13827" max="14080" width="9.140625" style="4"/>
    <col min="14081" max="14081" width="10.5703125" style="4" customWidth="1"/>
    <col min="14082" max="14082" width="142.7109375" style="4" customWidth="1"/>
    <col min="14083" max="14336" width="9.140625" style="4"/>
    <col min="14337" max="14337" width="10.5703125" style="4" customWidth="1"/>
    <col min="14338" max="14338" width="142.7109375" style="4" customWidth="1"/>
    <col min="14339" max="14592" width="9.140625" style="4"/>
    <col min="14593" max="14593" width="10.5703125" style="4" customWidth="1"/>
    <col min="14594" max="14594" width="142.7109375" style="4" customWidth="1"/>
    <col min="14595" max="14848" width="9.140625" style="4"/>
    <col min="14849" max="14849" width="10.5703125" style="4" customWidth="1"/>
    <col min="14850" max="14850" width="142.7109375" style="4" customWidth="1"/>
    <col min="14851" max="15104" width="9.140625" style="4"/>
    <col min="15105" max="15105" width="10.5703125" style="4" customWidth="1"/>
    <col min="15106" max="15106" width="142.7109375" style="4" customWidth="1"/>
    <col min="15107" max="15360" width="9.140625" style="4"/>
    <col min="15361" max="15361" width="10.5703125" style="4" customWidth="1"/>
    <col min="15362" max="15362" width="142.7109375" style="4" customWidth="1"/>
    <col min="15363" max="15616" width="9.140625" style="4"/>
    <col min="15617" max="15617" width="10.5703125" style="4" customWidth="1"/>
    <col min="15618" max="15618" width="142.7109375" style="4" customWidth="1"/>
    <col min="15619" max="15872" width="9.140625" style="4"/>
    <col min="15873" max="15873" width="10.5703125" style="4" customWidth="1"/>
    <col min="15874" max="15874" width="142.7109375" style="4" customWidth="1"/>
    <col min="15875" max="16128" width="9.140625" style="4"/>
    <col min="16129" max="16129" width="10.5703125" style="4" customWidth="1"/>
    <col min="16130" max="16130" width="142.7109375" style="4" customWidth="1"/>
    <col min="16131" max="16384" width="9.140625" style="4"/>
  </cols>
  <sheetData>
    <row r="1" spans="1:2" x14ac:dyDescent="0.25">
      <c r="B1" s="176" t="s">
        <v>5477</v>
      </c>
    </row>
    <row r="2" spans="1:2" x14ac:dyDescent="0.25">
      <c r="B2" s="174" t="s">
        <v>166</v>
      </c>
    </row>
    <row r="3" spans="1:2" x14ac:dyDescent="0.25">
      <c r="B3" s="174" t="s">
        <v>167</v>
      </c>
    </row>
    <row r="5" spans="1:2" x14ac:dyDescent="0.25">
      <c r="A5" s="586"/>
      <c r="B5" s="11" t="s">
        <v>5290</v>
      </c>
    </row>
    <row r="6" spans="1:2" x14ac:dyDescent="0.25">
      <c r="A6" s="586"/>
      <c r="B6" s="11" t="s">
        <v>169</v>
      </c>
    </row>
    <row r="7" spans="1:2" x14ac:dyDescent="0.25">
      <c r="A7" s="586"/>
      <c r="B7" s="11" t="s">
        <v>1</v>
      </c>
    </row>
    <row r="8" spans="1:2" x14ac:dyDescent="0.25">
      <c r="A8" s="586"/>
      <c r="B8" s="13" t="s">
        <v>2</v>
      </c>
    </row>
    <row r="9" spans="1:2" x14ac:dyDescent="0.25">
      <c r="A9" s="510"/>
      <c r="B9" s="587"/>
    </row>
    <row r="10" spans="1:2" ht="37.5" customHeight="1" x14ac:dyDescent="0.25">
      <c r="A10" s="864" t="s">
        <v>5291</v>
      </c>
      <c r="B10" s="864"/>
    </row>
    <row r="12" spans="1:2" ht="15.75" x14ac:dyDescent="0.25">
      <c r="A12" s="482" t="s">
        <v>5292</v>
      </c>
      <c r="B12" s="482" t="s">
        <v>5293</v>
      </c>
    </row>
    <row r="13" spans="1:2" x14ac:dyDescent="0.25">
      <c r="A13" s="162" t="s">
        <v>3501</v>
      </c>
      <c r="B13" s="186" t="s">
        <v>3502</v>
      </c>
    </row>
    <row r="14" spans="1:2" x14ac:dyDescent="0.25">
      <c r="A14" s="162" t="s">
        <v>3507</v>
      </c>
      <c r="B14" s="186" t="s">
        <v>3508</v>
      </c>
    </row>
    <row r="15" spans="1:2" ht="15.75" customHeight="1" x14ac:dyDescent="0.25">
      <c r="A15" s="28" t="s">
        <v>3511</v>
      </c>
      <c r="B15" s="186" t="s">
        <v>3510</v>
      </c>
    </row>
    <row r="16" spans="1:2" ht="15.75" customHeight="1" x14ac:dyDescent="0.25">
      <c r="A16" s="28" t="s">
        <v>3512</v>
      </c>
      <c r="B16" s="186" t="s">
        <v>3513</v>
      </c>
    </row>
    <row r="17" spans="1:2" x14ac:dyDescent="0.25">
      <c r="A17" s="28" t="s">
        <v>3516</v>
      </c>
      <c r="B17" s="186" t="s">
        <v>3515</v>
      </c>
    </row>
    <row r="18" spans="1:2" x14ac:dyDescent="0.25">
      <c r="A18" s="28" t="s">
        <v>3517</v>
      </c>
      <c r="B18" s="186" t="s">
        <v>3518</v>
      </c>
    </row>
    <row r="19" spans="1:2" x14ac:dyDescent="0.25">
      <c r="A19" s="162" t="s">
        <v>3529</v>
      </c>
      <c r="B19" s="186" t="s">
        <v>3530</v>
      </c>
    </row>
    <row r="20" spans="1:2" x14ac:dyDescent="0.25">
      <c r="A20" s="162" t="s">
        <v>3531</v>
      </c>
      <c r="B20" s="186" t="s">
        <v>3532</v>
      </c>
    </row>
    <row r="21" spans="1:2" x14ac:dyDescent="0.25">
      <c r="A21" s="162" t="s">
        <v>3547</v>
      </c>
      <c r="B21" s="186" t="s">
        <v>3548</v>
      </c>
    </row>
    <row r="22" spans="1:2" x14ac:dyDescent="0.25">
      <c r="A22" s="162" t="s">
        <v>3571</v>
      </c>
      <c r="B22" s="186" t="s">
        <v>5294</v>
      </c>
    </row>
    <row r="23" spans="1:2" x14ac:dyDescent="0.25">
      <c r="A23" s="28" t="s">
        <v>3589</v>
      </c>
      <c r="B23" s="186" t="s">
        <v>5295</v>
      </c>
    </row>
    <row r="24" spans="1:2" x14ac:dyDescent="0.25">
      <c r="A24" s="28" t="s">
        <v>3591</v>
      </c>
      <c r="B24" s="186" t="s">
        <v>5296</v>
      </c>
    </row>
    <row r="25" spans="1:2" x14ac:dyDescent="0.25">
      <c r="A25" s="28" t="s">
        <v>3593</v>
      </c>
      <c r="B25" s="186" t="s">
        <v>5297</v>
      </c>
    </row>
    <row r="26" spans="1:2" x14ac:dyDescent="0.25">
      <c r="A26" s="162" t="s">
        <v>3595</v>
      </c>
      <c r="B26" s="186" t="s">
        <v>5298</v>
      </c>
    </row>
    <row r="27" spans="1:2" x14ac:dyDescent="0.25">
      <c r="A27" s="162" t="s">
        <v>3617</v>
      </c>
      <c r="B27" s="186" t="s">
        <v>3618</v>
      </c>
    </row>
    <row r="28" spans="1:2" x14ac:dyDescent="0.25">
      <c r="A28" s="162" t="s">
        <v>3645</v>
      </c>
      <c r="B28" s="186" t="s">
        <v>3646</v>
      </c>
    </row>
    <row r="29" spans="1:2" x14ac:dyDescent="0.25">
      <c r="A29" s="162" t="s">
        <v>3647</v>
      </c>
      <c r="B29" s="186" t="s">
        <v>3648</v>
      </c>
    </row>
    <row r="30" spans="1:2" x14ac:dyDescent="0.25">
      <c r="A30" s="162" t="s">
        <v>3663</v>
      </c>
      <c r="B30" s="186" t="s">
        <v>3664</v>
      </c>
    </row>
    <row r="31" spans="1:2" x14ac:dyDescent="0.25">
      <c r="A31" s="28" t="s">
        <v>3667</v>
      </c>
      <c r="B31" s="186" t="s">
        <v>3668</v>
      </c>
    </row>
    <row r="32" spans="1:2" x14ac:dyDescent="0.25">
      <c r="A32" s="28" t="s">
        <v>3669</v>
      </c>
      <c r="B32" s="186" t="s">
        <v>3670</v>
      </c>
    </row>
    <row r="33" spans="1:4" x14ac:dyDescent="0.25">
      <c r="A33" s="162" t="s">
        <v>3719</v>
      </c>
      <c r="B33" s="186" t="s">
        <v>3720</v>
      </c>
    </row>
    <row r="34" spans="1:4" x14ac:dyDescent="0.25">
      <c r="A34" s="28" t="s">
        <v>3769</v>
      </c>
      <c r="B34" s="186" t="s">
        <v>5299</v>
      </c>
    </row>
    <row r="35" spans="1:4" x14ac:dyDescent="0.25">
      <c r="A35" s="162" t="s">
        <v>3772</v>
      </c>
      <c r="B35" s="186" t="s">
        <v>5300</v>
      </c>
    </row>
    <row r="36" spans="1:4" x14ac:dyDescent="0.25">
      <c r="A36" s="162" t="s">
        <v>3816</v>
      </c>
      <c r="B36" s="186" t="s">
        <v>3817</v>
      </c>
    </row>
    <row r="37" spans="1:4" x14ac:dyDescent="0.25">
      <c r="A37" s="162" t="s">
        <v>3868</v>
      </c>
      <c r="B37" s="186" t="s">
        <v>3869</v>
      </c>
    </row>
    <row r="38" spans="1:4" x14ac:dyDescent="0.25">
      <c r="A38" s="162" t="s">
        <v>3914</v>
      </c>
      <c r="B38" s="186" t="s">
        <v>5301</v>
      </c>
    </row>
    <row r="39" spans="1:4" x14ac:dyDescent="0.25">
      <c r="A39" s="28" t="s">
        <v>3930</v>
      </c>
      <c r="B39" s="186" t="s">
        <v>3931</v>
      </c>
    </row>
    <row r="40" spans="1:4" x14ac:dyDescent="0.25">
      <c r="A40" s="162" t="s">
        <v>3944</v>
      </c>
      <c r="B40" s="186" t="s">
        <v>3945</v>
      </c>
    </row>
    <row r="41" spans="1:4" x14ac:dyDescent="0.25">
      <c r="A41" s="162" t="s">
        <v>3952</v>
      </c>
      <c r="B41" s="186" t="s">
        <v>3953</v>
      </c>
    </row>
    <row r="42" spans="1:4" x14ac:dyDescent="0.25">
      <c r="A42" s="162" t="s">
        <v>3958</v>
      </c>
      <c r="B42" s="186" t="s">
        <v>3959</v>
      </c>
    </row>
    <row r="43" spans="1:4" x14ac:dyDescent="0.25">
      <c r="A43" s="162" t="s">
        <v>3964</v>
      </c>
      <c r="B43" s="186" t="s">
        <v>3965</v>
      </c>
    </row>
    <row r="44" spans="1:4" x14ac:dyDescent="0.25">
      <c r="A44" s="28" t="s">
        <v>3974</v>
      </c>
      <c r="B44" s="186" t="s">
        <v>3975</v>
      </c>
      <c r="D44" s="2"/>
    </row>
    <row r="45" spans="1:4" s="2" customFormat="1" x14ac:dyDescent="0.25">
      <c r="A45" s="28" t="s">
        <v>3976</v>
      </c>
      <c r="B45" s="533" t="s">
        <v>5302</v>
      </c>
    </row>
    <row r="46" spans="1:4" s="2" customFormat="1" x14ac:dyDescent="0.25">
      <c r="A46" s="28" t="s">
        <v>3978</v>
      </c>
      <c r="B46" s="533" t="s">
        <v>5303</v>
      </c>
    </row>
    <row r="47" spans="1:4" s="2" customFormat="1" x14ac:dyDescent="0.25">
      <c r="A47" s="28" t="s">
        <v>3980</v>
      </c>
      <c r="B47" s="533" t="s">
        <v>5304</v>
      </c>
    </row>
    <row r="48" spans="1:4" s="2" customFormat="1" x14ac:dyDescent="0.25">
      <c r="A48" s="28" t="s">
        <v>3982</v>
      </c>
      <c r="B48" s="533" t="s">
        <v>5305</v>
      </c>
    </row>
    <row r="49" spans="1:2" s="2" customFormat="1" x14ac:dyDescent="0.25">
      <c r="A49" s="28" t="s">
        <v>3984</v>
      </c>
      <c r="B49" s="533" t="s">
        <v>5306</v>
      </c>
    </row>
    <row r="50" spans="1:2" s="2" customFormat="1" x14ac:dyDescent="0.25">
      <c r="A50" s="28" t="s">
        <v>3986</v>
      </c>
      <c r="B50" s="533" t="s">
        <v>5307</v>
      </c>
    </row>
    <row r="51" spans="1:2" s="2" customFormat="1" x14ac:dyDescent="0.25">
      <c r="A51" s="28" t="s">
        <v>3988</v>
      </c>
      <c r="B51" s="533" t="s">
        <v>5308</v>
      </c>
    </row>
    <row r="52" spans="1:2" s="2" customFormat="1" x14ac:dyDescent="0.25">
      <c r="A52" s="28" t="s">
        <v>3992</v>
      </c>
      <c r="B52" s="533" t="s">
        <v>5309</v>
      </c>
    </row>
    <row r="53" spans="1:2" s="2" customFormat="1" x14ac:dyDescent="0.25">
      <c r="A53" s="28" t="s">
        <v>3994</v>
      </c>
      <c r="B53" s="533" t="s">
        <v>5310</v>
      </c>
    </row>
    <row r="54" spans="1:2" s="2" customFormat="1" x14ac:dyDescent="0.25">
      <c r="A54" s="28" t="s">
        <v>3996</v>
      </c>
      <c r="B54" s="533" t="s">
        <v>5311</v>
      </c>
    </row>
    <row r="55" spans="1:2" s="2" customFormat="1" x14ac:dyDescent="0.25">
      <c r="A55" s="28" t="s">
        <v>3998</v>
      </c>
      <c r="B55" s="533" t="s">
        <v>5312</v>
      </c>
    </row>
    <row r="56" spans="1:2" s="2" customFormat="1" x14ac:dyDescent="0.25">
      <c r="A56" s="28" t="s">
        <v>4002</v>
      </c>
      <c r="B56" s="533" t="s">
        <v>5313</v>
      </c>
    </row>
    <row r="57" spans="1:2" s="2" customFormat="1" x14ac:dyDescent="0.25">
      <c r="A57" s="28" t="s">
        <v>4004</v>
      </c>
      <c r="B57" s="533" t="s">
        <v>5314</v>
      </c>
    </row>
    <row r="58" spans="1:2" s="2" customFormat="1" x14ac:dyDescent="0.25">
      <c r="A58" s="28" t="s">
        <v>4006</v>
      </c>
      <c r="B58" s="533" t="s">
        <v>5315</v>
      </c>
    </row>
    <row r="59" spans="1:2" s="2" customFormat="1" x14ac:dyDescent="0.25">
      <c r="A59" s="28" t="s">
        <v>4010</v>
      </c>
      <c r="B59" s="533" t="s">
        <v>5316</v>
      </c>
    </row>
    <row r="60" spans="1:2" s="2" customFormat="1" x14ac:dyDescent="0.25">
      <c r="A60" s="28" t="s">
        <v>4012</v>
      </c>
      <c r="B60" s="533" t="s">
        <v>5317</v>
      </c>
    </row>
    <row r="61" spans="1:2" s="2" customFormat="1" x14ac:dyDescent="0.25">
      <c r="A61" s="28" t="s">
        <v>4014</v>
      </c>
      <c r="B61" s="533" t="s">
        <v>5318</v>
      </c>
    </row>
    <row r="62" spans="1:2" s="2" customFormat="1" x14ac:dyDescent="0.25">
      <c r="A62" s="28" t="s">
        <v>4016</v>
      </c>
      <c r="B62" s="533" t="s">
        <v>5319</v>
      </c>
    </row>
    <row r="63" spans="1:2" s="2" customFormat="1" x14ac:dyDescent="0.25">
      <c r="A63" s="28" t="s">
        <v>4018</v>
      </c>
      <c r="B63" s="533" t="s">
        <v>5320</v>
      </c>
    </row>
    <row r="64" spans="1:2" s="2" customFormat="1" x14ac:dyDescent="0.25">
      <c r="A64" s="28" t="s">
        <v>4022</v>
      </c>
      <c r="B64" s="533" t="s">
        <v>5321</v>
      </c>
    </row>
    <row r="65" spans="1:2" s="2" customFormat="1" x14ac:dyDescent="0.25">
      <c r="A65" s="28" t="s">
        <v>4024</v>
      </c>
      <c r="B65" s="533" t="s">
        <v>5322</v>
      </c>
    </row>
    <row r="66" spans="1:2" s="2" customFormat="1" x14ac:dyDescent="0.25">
      <c r="A66" s="28" t="s">
        <v>4026</v>
      </c>
      <c r="B66" s="533" t="s">
        <v>5323</v>
      </c>
    </row>
    <row r="67" spans="1:2" s="2" customFormat="1" x14ac:dyDescent="0.25">
      <c r="A67" s="28" t="s">
        <v>4030</v>
      </c>
      <c r="B67" s="533" t="s">
        <v>5324</v>
      </c>
    </row>
    <row r="68" spans="1:2" s="2" customFormat="1" x14ac:dyDescent="0.25">
      <c r="A68" s="28" t="s">
        <v>4032</v>
      </c>
      <c r="B68" s="533" t="s">
        <v>5325</v>
      </c>
    </row>
    <row r="69" spans="1:2" s="2" customFormat="1" x14ac:dyDescent="0.25">
      <c r="A69" s="28" t="s">
        <v>4034</v>
      </c>
      <c r="B69" s="533" t="s">
        <v>5326</v>
      </c>
    </row>
    <row r="70" spans="1:2" s="2" customFormat="1" x14ac:dyDescent="0.25">
      <c r="A70" s="28" t="s">
        <v>4036</v>
      </c>
      <c r="B70" s="533" t="s">
        <v>5327</v>
      </c>
    </row>
    <row r="71" spans="1:2" s="2" customFormat="1" ht="30" customHeight="1" x14ac:dyDescent="0.25">
      <c r="A71" s="28" t="s">
        <v>4038</v>
      </c>
      <c r="B71" s="533" t="s">
        <v>5328</v>
      </c>
    </row>
    <row r="72" spans="1:2" s="2" customFormat="1" x14ac:dyDescent="0.25">
      <c r="A72" s="28" t="s">
        <v>4042</v>
      </c>
      <c r="B72" s="533" t="s">
        <v>5329</v>
      </c>
    </row>
    <row r="73" spans="1:2" s="2" customFormat="1" x14ac:dyDescent="0.25">
      <c r="A73" s="28" t="s">
        <v>4044</v>
      </c>
      <c r="B73" s="533" t="s">
        <v>5330</v>
      </c>
    </row>
    <row r="74" spans="1:2" s="2" customFormat="1" x14ac:dyDescent="0.25">
      <c r="A74" s="28" t="s">
        <v>4046</v>
      </c>
      <c r="B74" s="533" t="s">
        <v>5331</v>
      </c>
    </row>
    <row r="75" spans="1:2" s="2" customFormat="1" x14ac:dyDescent="0.25">
      <c r="A75" s="28" t="s">
        <v>4048</v>
      </c>
      <c r="B75" s="533" t="s">
        <v>5332</v>
      </c>
    </row>
    <row r="76" spans="1:2" s="2" customFormat="1" x14ac:dyDescent="0.25">
      <c r="A76" s="28" t="s">
        <v>4052</v>
      </c>
      <c r="B76" s="533" t="s">
        <v>5333</v>
      </c>
    </row>
    <row r="77" spans="1:2" s="2" customFormat="1" x14ac:dyDescent="0.25">
      <c r="A77" s="28" t="s">
        <v>4054</v>
      </c>
      <c r="B77" s="533" t="s">
        <v>5334</v>
      </c>
    </row>
    <row r="78" spans="1:2" s="2" customFormat="1" x14ac:dyDescent="0.25">
      <c r="A78" s="28" t="s">
        <v>4056</v>
      </c>
      <c r="B78" s="533" t="s">
        <v>5335</v>
      </c>
    </row>
    <row r="79" spans="1:2" s="2" customFormat="1" x14ac:dyDescent="0.25">
      <c r="A79" s="28" t="s">
        <v>4058</v>
      </c>
      <c r="B79" s="533" t="s">
        <v>5336</v>
      </c>
    </row>
    <row r="80" spans="1:2" s="2" customFormat="1" x14ac:dyDescent="0.25">
      <c r="A80" s="28" t="s">
        <v>4062</v>
      </c>
      <c r="B80" s="533" t="s">
        <v>5337</v>
      </c>
    </row>
    <row r="81" spans="1:4" s="2" customFormat="1" x14ac:dyDescent="0.25">
      <c r="A81" s="28" t="s">
        <v>4064</v>
      </c>
      <c r="B81" s="533" t="s">
        <v>5338</v>
      </c>
    </row>
    <row r="82" spans="1:4" s="2" customFormat="1" x14ac:dyDescent="0.25">
      <c r="A82" s="28" t="s">
        <v>4066</v>
      </c>
      <c r="B82" s="533" t="s">
        <v>5339</v>
      </c>
    </row>
    <row r="83" spans="1:4" s="2" customFormat="1" x14ac:dyDescent="0.25">
      <c r="A83" s="28" t="s">
        <v>4068</v>
      </c>
      <c r="B83" s="533" t="s">
        <v>5340</v>
      </c>
    </row>
    <row r="84" spans="1:4" s="2" customFormat="1" x14ac:dyDescent="0.25">
      <c r="A84" s="28" t="s">
        <v>4070</v>
      </c>
      <c r="B84" s="533" t="s">
        <v>5341</v>
      </c>
    </row>
    <row r="85" spans="1:4" s="2" customFormat="1" x14ac:dyDescent="0.25">
      <c r="A85" s="28" t="s">
        <v>4072</v>
      </c>
      <c r="B85" s="533" t="s">
        <v>5342</v>
      </c>
    </row>
    <row r="86" spans="1:4" s="2" customFormat="1" x14ac:dyDescent="0.25">
      <c r="A86" s="28" t="s">
        <v>4074</v>
      </c>
      <c r="B86" s="533" t="s">
        <v>5343</v>
      </c>
    </row>
    <row r="87" spans="1:4" s="2" customFormat="1" x14ac:dyDescent="0.25">
      <c r="A87" s="28" t="s">
        <v>4076</v>
      </c>
      <c r="B87" s="533" t="s">
        <v>5344</v>
      </c>
    </row>
    <row r="88" spans="1:4" s="2" customFormat="1" x14ac:dyDescent="0.25">
      <c r="A88" s="28" t="s">
        <v>4078</v>
      </c>
      <c r="B88" s="533" t="s">
        <v>5345</v>
      </c>
      <c r="D88" s="4"/>
    </row>
    <row r="89" spans="1:4" x14ac:dyDescent="0.25">
      <c r="A89" s="162" t="s">
        <v>4090</v>
      </c>
      <c r="B89" s="186" t="s">
        <v>4091</v>
      </c>
    </row>
    <row r="90" spans="1:4" x14ac:dyDescent="0.25">
      <c r="A90" s="162" t="s">
        <v>4092</v>
      </c>
      <c r="B90" s="186" t="s">
        <v>4093</v>
      </c>
    </row>
    <row r="91" spans="1:4" x14ac:dyDescent="0.25">
      <c r="A91" s="162" t="s">
        <v>4100</v>
      </c>
      <c r="B91" s="186" t="s">
        <v>4101</v>
      </c>
    </row>
    <row r="92" spans="1:4" x14ac:dyDescent="0.25">
      <c r="A92" s="162" t="s">
        <v>4102</v>
      </c>
      <c r="B92" s="186" t="s">
        <v>4103</v>
      </c>
    </row>
    <row r="93" spans="1:4" x14ac:dyDescent="0.25">
      <c r="A93" s="162" t="s">
        <v>4104</v>
      </c>
      <c r="B93" s="186" t="s">
        <v>4105</v>
      </c>
    </row>
    <row r="94" spans="1:4" x14ac:dyDescent="0.25">
      <c r="A94" s="162" t="s">
        <v>4106</v>
      </c>
      <c r="B94" s="186" t="s">
        <v>4107</v>
      </c>
    </row>
    <row r="95" spans="1:4" x14ac:dyDescent="0.25">
      <c r="A95" s="162" t="s">
        <v>4108</v>
      </c>
      <c r="B95" s="186" t="s">
        <v>4109</v>
      </c>
    </row>
    <row r="96" spans="1:4" x14ac:dyDescent="0.25">
      <c r="A96" s="162" t="s">
        <v>4110</v>
      </c>
      <c r="B96" s="186" t="s">
        <v>4111</v>
      </c>
    </row>
    <row r="97" spans="1:2" x14ac:dyDescent="0.25">
      <c r="A97" s="162" t="s">
        <v>4112</v>
      </c>
      <c r="B97" s="186" t="s">
        <v>4113</v>
      </c>
    </row>
    <row r="98" spans="1:2" x14ac:dyDescent="0.25">
      <c r="A98" s="162" t="s">
        <v>4118</v>
      </c>
      <c r="B98" s="186" t="s">
        <v>4119</v>
      </c>
    </row>
    <row r="99" spans="1:2" x14ac:dyDescent="0.25">
      <c r="A99" s="162" t="s">
        <v>4162</v>
      </c>
      <c r="B99" s="186" t="s">
        <v>4163</v>
      </c>
    </row>
    <row r="100" spans="1:2" x14ac:dyDescent="0.25">
      <c r="A100" s="162" t="s">
        <v>4216</v>
      </c>
      <c r="B100" s="186" t="s">
        <v>5346</v>
      </c>
    </row>
    <row r="101" spans="1:2" x14ac:dyDescent="0.25">
      <c r="A101" s="162" t="s">
        <v>4299</v>
      </c>
      <c r="B101" s="186" t="s">
        <v>4300</v>
      </c>
    </row>
    <row r="102" spans="1:2" x14ac:dyDescent="0.25">
      <c r="A102" s="162" t="s">
        <v>4307</v>
      </c>
      <c r="B102" s="186" t="s">
        <v>4308</v>
      </c>
    </row>
    <row r="103" spans="1:2" x14ac:dyDescent="0.25">
      <c r="A103" s="162" t="s">
        <v>4309</v>
      </c>
      <c r="B103" s="186" t="s">
        <v>4310</v>
      </c>
    </row>
    <row r="104" spans="1:2" x14ac:dyDescent="0.25">
      <c r="A104" s="162" t="s">
        <v>4311</v>
      </c>
      <c r="B104" s="186" t="s">
        <v>4312</v>
      </c>
    </row>
    <row r="105" spans="1:2" x14ac:dyDescent="0.25">
      <c r="A105" s="162" t="s">
        <v>4315</v>
      </c>
      <c r="B105" s="186" t="s">
        <v>4316</v>
      </c>
    </row>
    <row r="106" spans="1:2" x14ac:dyDescent="0.25">
      <c r="A106" s="162" t="s">
        <v>4319</v>
      </c>
      <c r="B106" s="186" t="s">
        <v>4320</v>
      </c>
    </row>
    <row r="107" spans="1:2" x14ac:dyDescent="0.25">
      <c r="A107" s="162" t="s">
        <v>4365</v>
      </c>
      <c r="B107" s="186" t="s">
        <v>4366</v>
      </c>
    </row>
    <row r="108" spans="1:2" x14ac:dyDescent="0.25">
      <c r="A108" s="28" t="s">
        <v>4373</v>
      </c>
      <c r="B108" s="186" t="s">
        <v>4374</v>
      </c>
    </row>
    <row r="109" spans="1:2" x14ac:dyDescent="0.25">
      <c r="A109" s="162" t="s">
        <v>4405</v>
      </c>
      <c r="B109" s="186" t="s">
        <v>4406</v>
      </c>
    </row>
    <row r="110" spans="1:2" x14ac:dyDescent="0.25">
      <c r="A110" s="162" t="s">
        <v>4442</v>
      </c>
      <c r="B110" s="186" t="s">
        <v>4443</v>
      </c>
    </row>
    <row r="111" spans="1:2" x14ac:dyDescent="0.25">
      <c r="A111" s="162" t="s">
        <v>4472</v>
      </c>
      <c r="B111" s="186" t="s">
        <v>5347</v>
      </c>
    </row>
    <row r="112" spans="1:2" ht="25.5" customHeight="1" x14ac:dyDescent="0.25">
      <c r="A112" s="28" t="s">
        <v>4485</v>
      </c>
      <c r="B112" s="533" t="s">
        <v>5348</v>
      </c>
    </row>
    <row r="113" spans="1:7" ht="30.75" customHeight="1" x14ac:dyDescent="0.25">
      <c r="A113" s="28" t="s">
        <v>4487</v>
      </c>
      <c r="B113" s="533" t="s">
        <v>5349</v>
      </c>
    </row>
    <row r="114" spans="1:7" ht="28.5" customHeight="1" x14ac:dyDescent="0.25">
      <c r="A114" s="28" t="s">
        <v>4489</v>
      </c>
      <c r="B114" s="533" t="s">
        <v>5350</v>
      </c>
    </row>
    <row r="115" spans="1:7" ht="33.75" customHeight="1" x14ac:dyDescent="0.25">
      <c r="A115" s="28" t="s">
        <v>4491</v>
      </c>
      <c r="B115" s="533" t="s">
        <v>5351</v>
      </c>
    </row>
    <row r="116" spans="1:7" x14ac:dyDescent="0.25">
      <c r="A116" s="162" t="s">
        <v>4497</v>
      </c>
      <c r="B116" s="186" t="s">
        <v>4498</v>
      </c>
    </row>
    <row r="117" spans="1:7" x14ac:dyDescent="0.25">
      <c r="A117" s="162" t="s">
        <v>4501</v>
      </c>
      <c r="B117" s="186" t="s">
        <v>4502</v>
      </c>
    </row>
    <row r="118" spans="1:7" x14ac:dyDescent="0.25">
      <c r="A118" s="162" t="s">
        <v>4503</v>
      </c>
      <c r="B118" s="186" t="s">
        <v>4504</v>
      </c>
    </row>
    <row r="119" spans="1:7" x14ac:dyDescent="0.25">
      <c r="A119" s="162" t="s">
        <v>4505</v>
      </c>
      <c r="B119" s="186" t="s">
        <v>4506</v>
      </c>
    </row>
    <row r="120" spans="1:7" ht="30" x14ac:dyDescent="0.25">
      <c r="A120" s="28" t="s">
        <v>4511</v>
      </c>
      <c r="B120" s="186" t="s">
        <v>5352</v>
      </c>
      <c r="D120" s="589"/>
    </row>
    <row r="121" spans="1:7" x14ac:dyDescent="0.25">
      <c r="A121" s="28" t="s">
        <v>4515</v>
      </c>
      <c r="B121" s="186" t="s">
        <v>5353</v>
      </c>
      <c r="D121" s="589"/>
    </row>
    <row r="122" spans="1:7" s="2" customFormat="1" x14ac:dyDescent="0.25">
      <c r="A122" s="28" t="s">
        <v>4523</v>
      </c>
      <c r="B122" s="533" t="s">
        <v>4524</v>
      </c>
      <c r="D122" s="589"/>
      <c r="E122" s="590"/>
    </row>
    <row r="123" spans="1:7" s="2" customFormat="1" x14ac:dyDescent="0.25">
      <c r="A123" s="28" t="s">
        <v>4525</v>
      </c>
      <c r="B123" s="533" t="s">
        <v>4526</v>
      </c>
      <c r="D123" s="589"/>
      <c r="E123" s="590"/>
    </row>
    <row r="124" spans="1:7" s="2" customFormat="1" x14ac:dyDescent="0.25">
      <c r="A124" s="28" t="s">
        <v>4527</v>
      </c>
      <c r="B124" s="533" t="s">
        <v>4528</v>
      </c>
      <c r="E124" s="590"/>
    </row>
    <row r="125" spans="1:7" s="2" customFormat="1" x14ac:dyDescent="0.25">
      <c r="A125" s="28" t="s">
        <v>4593</v>
      </c>
      <c r="B125" s="542" t="s">
        <v>5354</v>
      </c>
      <c r="C125" s="154"/>
      <c r="E125" s="589"/>
      <c r="F125" s="589"/>
      <c r="G125" s="590"/>
    </row>
    <row r="126" spans="1:7" s="2" customFormat="1" x14ac:dyDescent="0.25">
      <c r="A126" s="28" t="s">
        <v>4595</v>
      </c>
      <c r="B126" s="542" t="s">
        <v>5355</v>
      </c>
      <c r="C126" s="154"/>
      <c r="E126" s="589"/>
      <c r="F126" s="589"/>
      <c r="G126" s="590"/>
    </row>
    <row r="127" spans="1:7" s="2" customFormat="1" x14ac:dyDescent="0.25">
      <c r="A127" s="28" t="s">
        <v>4597</v>
      </c>
      <c r="B127" s="542" t="s">
        <v>5356</v>
      </c>
      <c r="C127" s="154"/>
      <c r="E127" s="589"/>
      <c r="F127" s="589"/>
      <c r="G127" s="590"/>
    </row>
    <row r="128" spans="1:7" s="2" customFormat="1" x14ac:dyDescent="0.25">
      <c r="A128" s="28" t="s">
        <v>4599</v>
      </c>
      <c r="B128" s="542" t="s">
        <v>5357</v>
      </c>
      <c r="C128" s="154"/>
      <c r="E128" s="589"/>
      <c r="F128" s="589"/>
      <c r="G128" s="590"/>
    </row>
    <row r="129" spans="1:7" s="2" customFormat="1" ht="23.25" customHeight="1" x14ac:dyDescent="0.25">
      <c r="A129" s="28" t="s">
        <v>4601</v>
      </c>
      <c r="B129" s="542" t="s">
        <v>5358</v>
      </c>
      <c r="C129" s="154"/>
      <c r="E129" s="589"/>
      <c r="F129" s="589"/>
      <c r="G129" s="590"/>
    </row>
    <row r="130" spans="1:7" s="2" customFormat="1" ht="24" customHeight="1" x14ac:dyDescent="0.25">
      <c r="A130" s="28" t="s">
        <v>4603</v>
      </c>
      <c r="B130" s="542" t="s">
        <v>5359</v>
      </c>
      <c r="C130" s="154"/>
      <c r="E130" s="589"/>
      <c r="F130" s="589"/>
      <c r="G130" s="590"/>
    </row>
    <row r="131" spans="1:7" s="2" customFormat="1" ht="23.25" customHeight="1" x14ac:dyDescent="0.25">
      <c r="A131" s="28" t="s">
        <v>4605</v>
      </c>
      <c r="B131" s="542" t="s">
        <v>5360</v>
      </c>
      <c r="C131" s="154"/>
      <c r="E131" s="589"/>
      <c r="F131" s="589"/>
      <c r="G131" s="590"/>
    </row>
    <row r="132" spans="1:7" s="2" customFormat="1" x14ac:dyDescent="0.25">
      <c r="A132" s="28" t="s">
        <v>4609</v>
      </c>
      <c r="B132" s="542" t="s">
        <v>5361</v>
      </c>
      <c r="C132" s="154"/>
      <c r="E132" s="589"/>
      <c r="F132" s="589"/>
      <c r="G132" s="590"/>
    </row>
    <row r="133" spans="1:7" s="2" customFormat="1" x14ac:dyDescent="0.25">
      <c r="A133" s="28" t="s">
        <v>4611</v>
      </c>
      <c r="B133" s="542" t="s">
        <v>5362</v>
      </c>
      <c r="C133" s="154"/>
      <c r="E133" s="589"/>
      <c r="F133" s="589"/>
      <c r="G133" s="590"/>
    </row>
    <row r="134" spans="1:7" s="2" customFormat="1" x14ac:dyDescent="0.25">
      <c r="A134" s="28" t="s">
        <v>4613</v>
      </c>
      <c r="B134" s="542" t="s">
        <v>5363</v>
      </c>
      <c r="C134" s="154"/>
      <c r="E134" s="589"/>
      <c r="F134" s="589"/>
      <c r="G134" s="590"/>
    </row>
    <row r="135" spans="1:7" s="2" customFormat="1" x14ac:dyDescent="0.25">
      <c r="A135" s="28" t="s">
        <v>4615</v>
      </c>
      <c r="B135" s="542" t="s">
        <v>5364</v>
      </c>
      <c r="C135" s="154"/>
      <c r="E135" s="589"/>
      <c r="F135" s="589"/>
      <c r="G135" s="590"/>
    </row>
    <row r="136" spans="1:7" s="2" customFormat="1" x14ac:dyDescent="0.25">
      <c r="A136" s="28" t="s">
        <v>4617</v>
      </c>
      <c r="B136" s="542" t="s">
        <v>5365</v>
      </c>
      <c r="C136" s="154"/>
      <c r="E136" s="589"/>
      <c r="F136" s="589"/>
      <c r="G136" s="590"/>
    </row>
    <row r="137" spans="1:7" s="2" customFormat="1" x14ac:dyDescent="0.25">
      <c r="A137" s="28" t="s">
        <v>4619</v>
      </c>
      <c r="B137" s="542" t="s">
        <v>5366</v>
      </c>
      <c r="C137" s="154"/>
      <c r="E137" s="589"/>
      <c r="F137" s="589"/>
      <c r="G137" s="590"/>
    </row>
    <row r="138" spans="1:7" s="2" customFormat="1" x14ac:dyDescent="0.25">
      <c r="A138" s="28" t="s">
        <v>4621</v>
      </c>
      <c r="B138" s="542" t="s">
        <v>5367</v>
      </c>
      <c r="C138" s="154"/>
      <c r="E138" s="589"/>
      <c r="F138" s="589"/>
      <c r="G138" s="590"/>
    </row>
    <row r="139" spans="1:7" s="2" customFormat="1" x14ac:dyDescent="0.25">
      <c r="A139" s="28" t="s">
        <v>4625</v>
      </c>
      <c r="B139" s="542" t="s">
        <v>5368</v>
      </c>
      <c r="C139" s="154"/>
      <c r="E139" s="589"/>
      <c r="F139" s="589"/>
      <c r="G139" s="590"/>
    </row>
    <row r="140" spans="1:7" s="2" customFormat="1" x14ac:dyDescent="0.25">
      <c r="A140" s="28" t="s">
        <v>4627</v>
      </c>
      <c r="B140" s="542" t="s">
        <v>5369</v>
      </c>
      <c r="C140" s="154"/>
      <c r="E140" s="589"/>
      <c r="F140" s="589"/>
      <c r="G140" s="590"/>
    </row>
    <row r="141" spans="1:7" s="2" customFormat="1" x14ac:dyDescent="0.25">
      <c r="A141" s="28" t="s">
        <v>4629</v>
      </c>
      <c r="B141" s="542" t="s">
        <v>5370</v>
      </c>
      <c r="C141" s="154"/>
      <c r="E141" s="589"/>
      <c r="F141" s="589"/>
      <c r="G141" s="590"/>
    </row>
    <row r="142" spans="1:7" s="2" customFormat="1" x14ac:dyDescent="0.25">
      <c r="A142" s="28" t="s">
        <v>4631</v>
      </c>
      <c r="B142" s="542" t="s">
        <v>5371</v>
      </c>
      <c r="C142" s="154"/>
      <c r="E142" s="589"/>
      <c r="F142" s="589"/>
      <c r="G142" s="590"/>
    </row>
    <row r="143" spans="1:7" s="2" customFormat="1" x14ac:dyDescent="0.25">
      <c r="A143" s="28" t="s">
        <v>4633</v>
      </c>
      <c r="B143" s="542" t="s">
        <v>5372</v>
      </c>
      <c r="C143" s="154"/>
      <c r="E143" s="589"/>
      <c r="F143" s="589"/>
      <c r="G143" s="590"/>
    </row>
    <row r="144" spans="1:7" s="2" customFormat="1" x14ac:dyDescent="0.25">
      <c r="A144" s="28" t="s">
        <v>4635</v>
      </c>
      <c r="B144" s="542" t="s">
        <v>5373</v>
      </c>
      <c r="C144" s="154"/>
      <c r="E144" s="589"/>
      <c r="F144" s="589"/>
      <c r="G144" s="590"/>
    </row>
    <row r="145" spans="1:7" s="2" customFormat="1" x14ac:dyDescent="0.25">
      <c r="A145" s="28" t="s">
        <v>4637</v>
      </c>
      <c r="B145" s="542" t="s">
        <v>5374</v>
      </c>
      <c r="C145" s="154"/>
      <c r="E145" s="589"/>
      <c r="F145" s="589"/>
      <c r="G145" s="590"/>
    </row>
    <row r="146" spans="1:7" s="2" customFormat="1" x14ac:dyDescent="0.25">
      <c r="A146" s="28" t="s">
        <v>4639</v>
      </c>
      <c r="B146" s="542" t="s">
        <v>5375</v>
      </c>
      <c r="C146" s="154"/>
      <c r="E146" s="589"/>
      <c r="F146" s="589"/>
      <c r="G146" s="590"/>
    </row>
    <row r="147" spans="1:7" s="2" customFormat="1" x14ac:dyDescent="0.25">
      <c r="A147" s="28" t="s">
        <v>4643</v>
      </c>
      <c r="B147" s="542" t="s">
        <v>5376</v>
      </c>
      <c r="C147" s="154"/>
      <c r="E147" s="589"/>
      <c r="F147" s="589"/>
      <c r="G147" s="590"/>
    </row>
    <row r="148" spans="1:7" s="2" customFormat="1" x14ac:dyDescent="0.25">
      <c r="A148" s="28" t="s">
        <v>4645</v>
      </c>
      <c r="B148" s="542" t="s">
        <v>5377</v>
      </c>
      <c r="C148" s="154"/>
      <c r="E148" s="589"/>
      <c r="F148" s="589"/>
      <c r="G148" s="590"/>
    </row>
    <row r="149" spans="1:7" s="2" customFormat="1" x14ac:dyDescent="0.25">
      <c r="A149" s="28" t="s">
        <v>4647</v>
      </c>
      <c r="B149" s="542" t="s">
        <v>5378</v>
      </c>
      <c r="C149" s="154"/>
      <c r="E149" s="589"/>
      <c r="F149" s="589"/>
      <c r="G149" s="590"/>
    </row>
    <row r="150" spans="1:7" s="2" customFormat="1" x14ac:dyDescent="0.25">
      <c r="A150" s="28" t="s">
        <v>4649</v>
      </c>
      <c r="B150" s="542" t="s">
        <v>5379</v>
      </c>
      <c r="C150" s="154"/>
      <c r="E150" s="589"/>
      <c r="F150" s="589"/>
      <c r="G150" s="590"/>
    </row>
    <row r="151" spans="1:7" s="2" customFormat="1" x14ac:dyDescent="0.25">
      <c r="A151" s="28" t="s">
        <v>4651</v>
      </c>
      <c r="B151" s="542" t="s">
        <v>5380</v>
      </c>
      <c r="C151" s="154"/>
      <c r="E151" s="589"/>
      <c r="F151" s="589"/>
      <c r="G151" s="590"/>
    </row>
    <row r="152" spans="1:7" s="2" customFormat="1" x14ac:dyDescent="0.25">
      <c r="A152" s="28" t="s">
        <v>4653</v>
      </c>
      <c r="B152" s="542" t="s">
        <v>5381</v>
      </c>
      <c r="C152" s="154"/>
      <c r="E152" s="589"/>
      <c r="F152" s="589"/>
      <c r="G152" s="590"/>
    </row>
    <row r="153" spans="1:7" s="2" customFormat="1" x14ac:dyDescent="0.25">
      <c r="A153" s="28" t="s">
        <v>4655</v>
      </c>
      <c r="B153" s="542" t="s">
        <v>5382</v>
      </c>
      <c r="C153" s="154"/>
      <c r="E153" s="589"/>
      <c r="F153" s="589"/>
      <c r="G153" s="590"/>
    </row>
    <row r="154" spans="1:7" s="2" customFormat="1" x14ac:dyDescent="0.25">
      <c r="A154" s="28" t="s">
        <v>4657</v>
      </c>
      <c r="B154" s="542" t="s">
        <v>5383</v>
      </c>
      <c r="C154" s="154"/>
      <c r="E154" s="589"/>
      <c r="F154" s="589"/>
      <c r="G154" s="590"/>
    </row>
    <row r="155" spans="1:7" s="2" customFormat="1" x14ac:dyDescent="0.25">
      <c r="A155" s="28" t="s">
        <v>4659</v>
      </c>
      <c r="B155" s="542" t="s">
        <v>5384</v>
      </c>
      <c r="C155" s="154"/>
      <c r="E155" s="589"/>
      <c r="F155" s="589"/>
      <c r="G155" s="590"/>
    </row>
    <row r="156" spans="1:7" s="2" customFormat="1" x14ac:dyDescent="0.25">
      <c r="A156" s="28" t="s">
        <v>4661</v>
      </c>
      <c r="B156" s="542" t="s">
        <v>5385</v>
      </c>
      <c r="C156" s="154"/>
      <c r="E156" s="589"/>
      <c r="F156" s="589"/>
      <c r="G156" s="590"/>
    </row>
    <row r="157" spans="1:7" s="2" customFormat="1" x14ac:dyDescent="0.25">
      <c r="A157" s="28" t="s">
        <v>4663</v>
      </c>
      <c r="B157" s="542" t="s">
        <v>5386</v>
      </c>
      <c r="C157" s="154"/>
      <c r="E157" s="589"/>
      <c r="F157" s="589"/>
      <c r="G157" s="590"/>
    </row>
    <row r="158" spans="1:7" s="2" customFormat="1" x14ac:dyDescent="0.25">
      <c r="A158" s="28" t="s">
        <v>4667</v>
      </c>
      <c r="B158" s="542" t="s">
        <v>5387</v>
      </c>
      <c r="C158" s="154"/>
      <c r="E158" s="589"/>
      <c r="F158" s="589"/>
      <c r="G158" s="590"/>
    </row>
    <row r="159" spans="1:7" s="2" customFormat="1" x14ac:dyDescent="0.25">
      <c r="A159" s="28" t="s">
        <v>4669</v>
      </c>
      <c r="B159" s="542" t="s">
        <v>5388</v>
      </c>
      <c r="C159" s="154"/>
      <c r="E159" s="589"/>
      <c r="F159" s="589"/>
      <c r="G159" s="590"/>
    </row>
    <row r="160" spans="1:7" s="2" customFormat="1" x14ac:dyDescent="0.25">
      <c r="A160" s="28" t="s">
        <v>4671</v>
      </c>
      <c r="B160" s="542" t="s">
        <v>5389</v>
      </c>
      <c r="C160" s="154"/>
      <c r="E160" s="589"/>
      <c r="F160" s="589"/>
      <c r="G160" s="590"/>
    </row>
    <row r="161" spans="1:7" s="2" customFormat="1" x14ac:dyDescent="0.25">
      <c r="A161" s="28" t="s">
        <v>4673</v>
      </c>
      <c r="B161" s="542" t="s">
        <v>5390</v>
      </c>
      <c r="C161" s="154"/>
      <c r="E161" s="589"/>
      <c r="F161" s="589"/>
      <c r="G161" s="590"/>
    </row>
    <row r="162" spans="1:7" s="2" customFormat="1" x14ac:dyDescent="0.25">
      <c r="A162" s="28" t="s">
        <v>4675</v>
      </c>
      <c r="B162" s="542" t="s">
        <v>5391</v>
      </c>
      <c r="C162" s="154"/>
      <c r="E162" s="589"/>
      <c r="F162" s="589"/>
      <c r="G162" s="590"/>
    </row>
    <row r="163" spans="1:7" s="2" customFormat="1" x14ac:dyDescent="0.25">
      <c r="A163" s="28" t="s">
        <v>4677</v>
      </c>
      <c r="B163" s="542" t="s">
        <v>5392</v>
      </c>
      <c r="C163" s="154"/>
      <c r="E163" s="589"/>
      <c r="F163" s="589"/>
      <c r="G163" s="590"/>
    </row>
    <row r="164" spans="1:7" s="2" customFormat="1" x14ac:dyDescent="0.25">
      <c r="A164" s="28" t="s">
        <v>4679</v>
      </c>
      <c r="B164" s="542" t="s">
        <v>5393</v>
      </c>
      <c r="C164" s="154"/>
      <c r="E164" s="589"/>
      <c r="F164" s="589"/>
      <c r="G164" s="590"/>
    </row>
    <row r="165" spans="1:7" s="2" customFormat="1" x14ac:dyDescent="0.25">
      <c r="A165" s="28" t="s">
        <v>4683</v>
      </c>
      <c r="B165" s="542" t="s">
        <v>5394</v>
      </c>
      <c r="C165" s="154"/>
      <c r="E165" s="589"/>
      <c r="F165" s="589"/>
      <c r="G165" s="590"/>
    </row>
    <row r="166" spans="1:7" s="2" customFormat="1" x14ac:dyDescent="0.25">
      <c r="A166" s="28" t="s">
        <v>4685</v>
      </c>
      <c r="B166" s="542" t="s">
        <v>5395</v>
      </c>
      <c r="C166" s="154"/>
      <c r="E166" s="589"/>
      <c r="F166" s="589"/>
      <c r="G166" s="590"/>
    </row>
    <row r="167" spans="1:7" s="2" customFormat="1" x14ac:dyDescent="0.25">
      <c r="A167" s="28" t="s">
        <v>4687</v>
      </c>
      <c r="B167" s="542" t="s">
        <v>5396</v>
      </c>
      <c r="C167" s="154"/>
      <c r="E167" s="589"/>
      <c r="F167" s="589"/>
      <c r="G167" s="590"/>
    </row>
    <row r="168" spans="1:7" s="2" customFormat="1" x14ac:dyDescent="0.25">
      <c r="A168" s="28" t="s">
        <v>4689</v>
      </c>
      <c r="B168" s="542" t="s">
        <v>5397</v>
      </c>
      <c r="C168" s="154"/>
      <c r="E168" s="589"/>
      <c r="F168" s="589"/>
      <c r="G168" s="590"/>
    </row>
    <row r="169" spans="1:7" s="2" customFormat="1" x14ac:dyDescent="0.25">
      <c r="A169" s="28" t="s">
        <v>4691</v>
      </c>
      <c r="B169" s="542" t="s">
        <v>5398</v>
      </c>
      <c r="C169" s="154"/>
      <c r="E169" s="589"/>
      <c r="F169" s="589"/>
      <c r="G169" s="590"/>
    </row>
    <row r="170" spans="1:7" s="2" customFormat="1" x14ac:dyDescent="0.25">
      <c r="A170" s="28" t="s">
        <v>4693</v>
      </c>
      <c r="B170" s="542" t="s">
        <v>5399</v>
      </c>
      <c r="C170" s="154"/>
      <c r="E170" s="589"/>
      <c r="F170" s="589"/>
      <c r="G170" s="590"/>
    </row>
    <row r="171" spans="1:7" s="2" customFormat="1" x14ac:dyDescent="0.25">
      <c r="A171" s="28" t="s">
        <v>4697</v>
      </c>
      <c r="B171" s="542" t="s">
        <v>5400</v>
      </c>
      <c r="C171" s="154"/>
      <c r="E171" s="589"/>
      <c r="F171" s="589"/>
      <c r="G171" s="590"/>
    </row>
    <row r="172" spans="1:7" s="2" customFormat="1" x14ac:dyDescent="0.25">
      <c r="A172" s="28" t="s">
        <v>4699</v>
      </c>
      <c r="B172" s="542" t="s">
        <v>5401</v>
      </c>
      <c r="C172" s="154"/>
      <c r="E172" s="589"/>
      <c r="F172" s="589"/>
      <c r="G172" s="590"/>
    </row>
    <row r="173" spans="1:7" s="2" customFormat="1" x14ac:dyDescent="0.25">
      <c r="A173" s="28" t="s">
        <v>4701</v>
      </c>
      <c r="B173" s="542" t="s">
        <v>5402</v>
      </c>
      <c r="C173" s="154"/>
      <c r="E173" s="589"/>
      <c r="F173" s="589"/>
      <c r="G173" s="590"/>
    </row>
    <row r="174" spans="1:7" s="2" customFormat="1" x14ac:dyDescent="0.25">
      <c r="A174" s="28" t="s">
        <v>4703</v>
      </c>
      <c r="B174" s="542" t="s">
        <v>5403</v>
      </c>
      <c r="C174" s="154"/>
      <c r="E174" s="589"/>
      <c r="F174" s="589"/>
      <c r="G174" s="590"/>
    </row>
    <row r="175" spans="1:7" s="2" customFormat="1" x14ac:dyDescent="0.25">
      <c r="A175" s="28" t="s">
        <v>4705</v>
      </c>
      <c r="B175" s="542" t="s">
        <v>5404</v>
      </c>
      <c r="C175" s="154"/>
      <c r="E175" s="589"/>
      <c r="F175" s="589"/>
      <c r="G175" s="590"/>
    </row>
    <row r="176" spans="1:7" s="2" customFormat="1" x14ac:dyDescent="0.25">
      <c r="A176" s="28" t="s">
        <v>4707</v>
      </c>
      <c r="B176" s="542" t="s">
        <v>5405</v>
      </c>
      <c r="C176" s="154"/>
      <c r="E176" s="589"/>
      <c r="F176" s="589"/>
      <c r="G176" s="590"/>
    </row>
    <row r="177" spans="1:7" s="2" customFormat="1" x14ac:dyDescent="0.25">
      <c r="A177" s="28" t="s">
        <v>4709</v>
      </c>
      <c r="B177" s="542" t="s">
        <v>5406</v>
      </c>
      <c r="C177" s="154"/>
      <c r="E177" s="589"/>
      <c r="F177" s="589"/>
      <c r="G177" s="590"/>
    </row>
    <row r="178" spans="1:7" s="2" customFormat="1" x14ac:dyDescent="0.25">
      <c r="A178" s="28" t="s">
        <v>4711</v>
      </c>
      <c r="B178" s="542" t="s">
        <v>5407</v>
      </c>
      <c r="C178" s="154"/>
      <c r="E178" s="589"/>
      <c r="F178" s="589"/>
      <c r="G178" s="590"/>
    </row>
    <row r="179" spans="1:7" s="2" customFormat="1" x14ac:dyDescent="0.25">
      <c r="A179" s="28" t="s">
        <v>4713</v>
      </c>
      <c r="B179" s="542" t="s">
        <v>5408</v>
      </c>
      <c r="C179" s="154"/>
      <c r="E179" s="589"/>
      <c r="F179" s="589"/>
      <c r="G179" s="590"/>
    </row>
    <row r="180" spans="1:7" s="2" customFormat="1" x14ac:dyDescent="0.25">
      <c r="A180" s="28" t="s">
        <v>4715</v>
      </c>
      <c r="B180" s="542" t="s">
        <v>5409</v>
      </c>
      <c r="C180" s="154"/>
      <c r="E180" s="589"/>
      <c r="F180" s="589"/>
      <c r="G180" s="590"/>
    </row>
    <row r="181" spans="1:7" s="2" customFormat="1" x14ac:dyDescent="0.25">
      <c r="A181" s="28" t="s">
        <v>4717</v>
      </c>
      <c r="B181" s="542" t="s">
        <v>5410</v>
      </c>
      <c r="C181" s="154"/>
      <c r="E181" s="589"/>
      <c r="F181" s="589"/>
      <c r="G181" s="590"/>
    </row>
    <row r="182" spans="1:7" s="2" customFormat="1" x14ac:dyDescent="0.25">
      <c r="A182" s="28" t="s">
        <v>4721</v>
      </c>
      <c r="B182" s="542" t="s">
        <v>5411</v>
      </c>
      <c r="C182" s="154"/>
      <c r="E182" s="589"/>
      <c r="F182" s="589"/>
      <c r="G182" s="590"/>
    </row>
    <row r="183" spans="1:7" s="2" customFormat="1" x14ac:dyDescent="0.25">
      <c r="A183" s="28" t="s">
        <v>4723</v>
      </c>
      <c r="B183" s="542" t="s">
        <v>5412</v>
      </c>
      <c r="C183" s="154"/>
      <c r="E183" s="589"/>
      <c r="F183" s="589"/>
      <c r="G183" s="590"/>
    </row>
    <row r="184" spans="1:7" s="2" customFormat="1" x14ac:dyDescent="0.25">
      <c r="A184" s="28" t="s">
        <v>4725</v>
      </c>
      <c r="B184" s="542" t="s">
        <v>5413</v>
      </c>
      <c r="C184" s="154"/>
      <c r="E184" s="589"/>
      <c r="F184" s="589"/>
      <c r="G184" s="590"/>
    </row>
    <row r="185" spans="1:7" s="2" customFormat="1" x14ac:dyDescent="0.25">
      <c r="A185" s="28" t="s">
        <v>4727</v>
      </c>
      <c r="B185" s="542" t="s">
        <v>5414</v>
      </c>
      <c r="C185" s="154"/>
      <c r="E185" s="589"/>
      <c r="F185" s="589"/>
      <c r="G185" s="590"/>
    </row>
    <row r="186" spans="1:7" s="2" customFormat="1" x14ac:dyDescent="0.25">
      <c r="A186" s="28" t="s">
        <v>4729</v>
      </c>
      <c r="B186" s="542" t="s">
        <v>5415</v>
      </c>
      <c r="C186" s="154"/>
      <c r="E186" s="589"/>
      <c r="F186" s="589"/>
      <c r="G186" s="590"/>
    </row>
    <row r="187" spans="1:7" s="2" customFormat="1" x14ac:dyDescent="0.25">
      <c r="A187" s="28" t="s">
        <v>4731</v>
      </c>
      <c r="B187" s="542" t="s">
        <v>5416</v>
      </c>
      <c r="C187" s="154"/>
      <c r="E187" s="589"/>
      <c r="F187" s="589"/>
      <c r="G187" s="590"/>
    </row>
    <row r="188" spans="1:7" s="2" customFormat="1" x14ac:dyDescent="0.25">
      <c r="A188" s="28" t="s">
        <v>4733</v>
      </c>
      <c r="B188" s="542" t="s">
        <v>5417</v>
      </c>
      <c r="C188" s="154"/>
      <c r="E188" s="589"/>
      <c r="F188" s="589"/>
      <c r="G188" s="590"/>
    </row>
    <row r="189" spans="1:7" s="2" customFormat="1" x14ac:dyDescent="0.25">
      <c r="A189" s="28" t="s">
        <v>4735</v>
      </c>
      <c r="B189" s="542" t="s">
        <v>5418</v>
      </c>
      <c r="C189" s="154"/>
      <c r="E189" s="589"/>
      <c r="F189" s="589"/>
      <c r="G189" s="590"/>
    </row>
    <row r="190" spans="1:7" s="2" customFormat="1" x14ac:dyDescent="0.25">
      <c r="A190" s="28" t="s">
        <v>4737</v>
      </c>
      <c r="B190" s="542" t="s">
        <v>5419</v>
      </c>
      <c r="C190" s="154"/>
      <c r="E190" s="589"/>
      <c r="F190" s="589"/>
      <c r="G190" s="590"/>
    </row>
    <row r="191" spans="1:7" s="2" customFormat="1" x14ac:dyDescent="0.25">
      <c r="A191" s="28" t="s">
        <v>4741</v>
      </c>
      <c r="B191" s="542" t="s">
        <v>5420</v>
      </c>
      <c r="C191" s="154"/>
      <c r="E191" s="589"/>
      <c r="F191" s="589"/>
      <c r="G191" s="590"/>
    </row>
    <row r="192" spans="1:7" s="2" customFormat="1" x14ac:dyDescent="0.25">
      <c r="A192" s="28" t="s">
        <v>4743</v>
      </c>
      <c r="B192" s="542" t="s">
        <v>5421</v>
      </c>
      <c r="C192" s="154"/>
      <c r="E192" s="589"/>
      <c r="F192" s="589"/>
      <c r="G192" s="590"/>
    </row>
    <row r="193" spans="1:7" s="2" customFormat="1" x14ac:dyDescent="0.25">
      <c r="A193" s="28" t="s">
        <v>4745</v>
      </c>
      <c r="B193" s="542" t="s">
        <v>5422</v>
      </c>
      <c r="C193" s="154"/>
      <c r="E193" s="589"/>
      <c r="F193" s="589"/>
      <c r="G193" s="590"/>
    </row>
    <row r="194" spans="1:7" s="2" customFormat="1" x14ac:dyDescent="0.25">
      <c r="A194" s="28" t="s">
        <v>4747</v>
      </c>
      <c r="B194" s="542" t="s">
        <v>5423</v>
      </c>
      <c r="C194" s="154"/>
      <c r="E194" s="589"/>
      <c r="F194" s="589"/>
      <c r="G194" s="590"/>
    </row>
    <row r="195" spans="1:7" s="2" customFormat="1" x14ac:dyDescent="0.25">
      <c r="A195" s="28" t="s">
        <v>4749</v>
      </c>
      <c r="B195" s="542" t="s">
        <v>5424</v>
      </c>
      <c r="C195" s="154"/>
      <c r="E195" s="589"/>
      <c r="F195" s="589"/>
      <c r="G195" s="590"/>
    </row>
    <row r="196" spans="1:7" s="2" customFormat="1" x14ac:dyDescent="0.25">
      <c r="A196" s="28" t="s">
        <v>4751</v>
      </c>
      <c r="B196" s="542" t="s">
        <v>5425</v>
      </c>
      <c r="C196" s="154"/>
      <c r="E196" s="589"/>
      <c r="F196" s="589"/>
      <c r="G196" s="590"/>
    </row>
    <row r="197" spans="1:7" s="2" customFormat="1" x14ac:dyDescent="0.25">
      <c r="A197" s="28" t="s">
        <v>4753</v>
      </c>
      <c r="B197" s="542" t="s">
        <v>5426</v>
      </c>
      <c r="C197" s="154"/>
      <c r="E197" s="589"/>
      <c r="F197" s="589"/>
      <c r="G197" s="590"/>
    </row>
    <row r="198" spans="1:7" s="2" customFormat="1" x14ac:dyDescent="0.25">
      <c r="A198" s="28" t="s">
        <v>4755</v>
      </c>
      <c r="B198" s="542" t="s">
        <v>5427</v>
      </c>
      <c r="C198" s="154"/>
      <c r="E198" s="589"/>
      <c r="F198" s="589"/>
      <c r="G198" s="590"/>
    </row>
    <row r="199" spans="1:7" s="2" customFormat="1" x14ac:dyDescent="0.25">
      <c r="A199" s="28" t="s">
        <v>4759</v>
      </c>
      <c r="B199" s="542" t="s">
        <v>5428</v>
      </c>
      <c r="C199" s="154"/>
      <c r="E199" s="589"/>
      <c r="F199" s="589"/>
      <c r="G199" s="590"/>
    </row>
    <row r="200" spans="1:7" s="2" customFormat="1" x14ac:dyDescent="0.25">
      <c r="A200" s="28" t="s">
        <v>4761</v>
      </c>
      <c r="B200" s="542" t="s">
        <v>5429</v>
      </c>
      <c r="C200" s="154"/>
      <c r="E200" s="589"/>
      <c r="F200" s="589"/>
      <c r="G200" s="590"/>
    </row>
    <row r="201" spans="1:7" s="2" customFormat="1" x14ac:dyDescent="0.25">
      <c r="A201" s="28" t="s">
        <v>4763</v>
      </c>
      <c r="B201" s="542" t="s">
        <v>5430</v>
      </c>
      <c r="C201" s="154"/>
      <c r="E201" s="589"/>
      <c r="F201" s="589"/>
      <c r="G201" s="590"/>
    </row>
    <row r="202" spans="1:7" s="2" customFormat="1" x14ac:dyDescent="0.25">
      <c r="A202" s="28" t="s">
        <v>4765</v>
      </c>
      <c r="B202" s="542" t="s">
        <v>5431</v>
      </c>
      <c r="C202" s="154"/>
      <c r="E202" s="589"/>
      <c r="F202" s="589"/>
      <c r="G202" s="590"/>
    </row>
    <row r="203" spans="1:7" s="2" customFormat="1" x14ac:dyDescent="0.25">
      <c r="A203" s="28" t="s">
        <v>4767</v>
      </c>
      <c r="B203" s="542" t="s">
        <v>5432</v>
      </c>
      <c r="C203" s="154"/>
      <c r="E203" s="589"/>
      <c r="F203" s="589"/>
      <c r="G203" s="590"/>
    </row>
    <row r="204" spans="1:7" s="2" customFormat="1" x14ac:dyDescent="0.25">
      <c r="A204" s="28" t="s">
        <v>4769</v>
      </c>
      <c r="B204" s="542" t="s">
        <v>5433</v>
      </c>
      <c r="C204" s="154"/>
      <c r="E204" s="589"/>
      <c r="F204" s="589"/>
      <c r="G204" s="590"/>
    </row>
    <row r="205" spans="1:7" s="2" customFormat="1" x14ac:dyDescent="0.25">
      <c r="A205" s="28" t="s">
        <v>4771</v>
      </c>
      <c r="B205" s="542" t="s">
        <v>5434</v>
      </c>
      <c r="C205" s="154"/>
      <c r="E205" s="589"/>
      <c r="F205" s="589"/>
      <c r="G205" s="590"/>
    </row>
    <row r="206" spans="1:7" s="2" customFormat="1" x14ac:dyDescent="0.25">
      <c r="A206" s="28" t="s">
        <v>4773</v>
      </c>
      <c r="B206" s="542" t="s">
        <v>5435</v>
      </c>
      <c r="C206" s="154"/>
      <c r="E206" s="589"/>
      <c r="F206" s="589"/>
      <c r="G206" s="590"/>
    </row>
    <row r="207" spans="1:7" s="2" customFormat="1" x14ac:dyDescent="0.25">
      <c r="A207" s="28" t="s">
        <v>4775</v>
      </c>
      <c r="B207" s="542" t="s">
        <v>5436</v>
      </c>
      <c r="C207" s="154"/>
      <c r="E207" s="589"/>
      <c r="F207" s="589"/>
      <c r="G207" s="590"/>
    </row>
    <row r="208" spans="1:7" s="2" customFormat="1" x14ac:dyDescent="0.25">
      <c r="A208" s="28" t="s">
        <v>4777</v>
      </c>
      <c r="B208" s="542" t="s">
        <v>5437</v>
      </c>
      <c r="C208" s="154"/>
      <c r="E208" s="589"/>
      <c r="F208" s="589"/>
      <c r="G208" s="590"/>
    </row>
    <row r="209" spans="1:7" s="2" customFormat="1" x14ac:dyDescent="0.25">
      <c r="A209" s="28" t="s">
        <v>4779</v>
      </c>
      <c r="B209" s="542" t="s">
        <v>5438</v>
      </c>
      <c r="C209" s="154"/>
      <c r="E209" s="589"/>
      <c r="F209" s="589"/>
      <c r="G209" s="590"/>
    </row>
    <row r="210" spans="1:7" s="2" customFormat="1" x14ac:dyDescent="0.25">
      <c r="A210" s="28" t="s">
        <v>4781</v>
      </c>
      <c r="B210" s="542" t="s">
        <v>5439</v>
      </c>
      <c r="C210" s="154"/>
      <c r="E210" s="589"/>
      <c r="F210" s="589"/>
      <c r="G210" s="590"/>
    </row>
    <row r="211" spans="1:7" s="2" customFormat="1" x14ac:dyDescent="0.25">
      <c r="A211" s="28" t="s">
        <v>4785</v>
      </c>
      <c r="B211" s="542" t="s">
        <v>5440</v>
      </c>
      <c r="C211" s="154"/>
      <c r="E211" s="589"/>
      <c r="F211" s="589"/>
      <c r="G211" s="590"/>
    </row>
    <row r="212" spans="1:7" s="2" customFormat="1" x14ac:dyDescent="0.25">
      <c r="A212" s="28" t="s">
        <v>4787</v>
      </c>
      <c r="B212" s="542" t="s">
        <v>5441</v>
      </c>
      <c r="C212" s="154"/>
      <c r="E212" s="589"/>
      <c r="F212" s="589"/>
      <c r="G212" s="590"/>
    </row>
    <row r="213" spans="1:7" s="2" customFormat="1" x14ac:dyDescent="0.25">
      <c r="A213" s="28" t="s">
        <v>4789</v>
      </c>
      <c r="B213" s="542" t="s">
        <v>5442</v>
      </c>
      <c r="C213" s="154"/>
      <c r="E213" s="589"/>
      <c r="F213" s="589"/>
      <c r="G213" s="590"/>
    </row>
    <row r="214" spans="1:7" s="2" customFormat="1" x14ac:dyDescent="0.25">
      <c r="A214" s="28" t="s">
        <v>4791</v>
      </c>
      <c r="B214" s="542" t="s">
        <v>5443</v>
      </c>
      <c r="C214" s="154"/>
      <c r="E214" s="589"/>
      <c r="F214" s="589"/>
      <c r="G214" s="590"/>
    </row>
    <row r="215" spans="1:7" s="2" customFormat="1" x14ac:dyDescent="0.25">
      <c r="A215" s="28" t="s">
        <v>4793</v>
      </c>
      <c r="B215" s="542" t="s">
        <v>5444</v>
      </c>
      <c r="C215" s="154"/>
      <c r="E215" s="589"/>
      <c r="F215" s="589"/>
      <c r="G215" s="590"/>
    </row>
    <row r="216" spans="1:7" s="2" customFormat="1" x14ac:dyDescent="0.25">
      <c r="A216" s="28" t="s">
        <v>4795</v>
      </c>
      <c r="B216" s="542" t="s">
        <v>5445</v>
      </c>
      <c r="C216" s="154"/>
      <c r="E216" s="589"/>
      <c r="F216" s="589"/>
      <c r="G216" s="590"/>
    </row>
    <row r="217" spans="1:7" s="2" customFormat="1" x14ac:dyDescent="0.25">
      <c r="A217" s="28" t="s">
        <v>4797</v>
      </c>
      <c r="B217" s="542" t="s">
        <v>5446</v>
      </c>
      <c r="C217" s="154"/>
      <c r="E217" s="589"/>
      <c r="F217" s="589"/>
      <c r="G217" s="590"/>
    </row>
    <row r="218" spans="1:7" s="2" customFormat="1" x14ac:dyDescent="0.25">
      <c r="A218" s="28" t="s">
        <v>4801</v>
      </c>
      <c r="B218" s="542" t="s">
        <v>5447</v>
      </c>
      <c r="C218" s="154"/>
      <c r="E218" s="589"/>
      <c r="F218" s="589"/>
      <c r="G218" s="590"/>
    </row>
    <row r="219" spans="1:7" s="2" customFormat="1" x14ac:dyDescent="0.25">
      <c r="A219" s="28" t="s">
        <v>4803</v>
      </c>
      <c r="B219" s="542" t="s">
        <v>5448</v>
      </c>
      <c r="C219" s="154"/>
      <c r="E219" s="589"/>
      <c r="F219" s="589"/>
      <c r="G219" s="590"/>
    </row>
    <row r="220" spans="1:7" s="2" customFormat="1" x14ac:dyDescent="0.25">
      <c r="A220" s="28" t="s">
        <v>4805</v>
      </c>
      <c r="B220" s="542" t="s">
        <v>5449</v>
      </c>
      <c r="C220" s="154"/>
      <c r="E220" s="589"/>
      <c r="F220" s="589"/>
      <c r="G220" s="590"/>
    </row>
    <row r="221" spans="1:7" s="2" customFormat="1" x14ac:dyDescent="0.25">
      <c r="A221" s="28" t="s">
        <v>4807</v>
      </c>
      <c r="B221" s="542" t="s">
        <v>5450</v>
      </c>
      <c r="C221" s="154"/>
      <c r="E221" s="589"/>
      <c r="F221" s="589"/>
      <c r="G221" s="590"/>
    </row>
    <row r="222" spans="1:7" s="2" customFormat="1" x14ac:dyDescent="0.25">
      <c r="A222" s="28" t="s">
        <v>4811</v>
      </c>
      <c r="B222" s="542" t="s">
        <v>5451</v>
      </c>
      <c r="C222" s="154"/>
      <c r="E222" s="589"/>
      <c r="F222" s="589"/>
      <c r="G222" s="590"/>
    </row>
    <row r="223" spans="1:7" s="2" customFormat="1" x14ac:dyDescent="0.25">
      <c r="A223" s="28" t="s">
        <v>4813</v>
      </c>
      <c r="B223" s="542" t="s">
        <v>5452</v>
      </c>
      <c r="C223" s="154"/>
      <c r="E223" s="589"/>
      <c r="F223" s="589"/>
      <c r="G223" s="590"/>
    </row>
    <row r="224" spans="1:7" s="2" customFormat="1" x14ac:dyDescent="0.25">
      <c r="A224" s="28" t="s">
        <v>4815</v>
      </c>
      <c r="B224" s="542" t="s">
        <v>5453</v>
      </c>
      <c r="C224" s="154"/>
      <c r="E224" s="589"/>
      <c r="F224" s="589"/>
      <c r="G224" s="590"/>
    </row>
    <row r="225" spans="1:7" s="2" customFormat="1" x14ac:dyDescent="0.25">
      <c r="A225" s="28" t="s">
        <v>4817</v>
      </c>
      <c r="B225" s="542" t="s">
        <v>5454</v>
      </c>
      <c r="C225" s="154"/>
      <c r="E225" s="589"/>
      <c r="F225" s="589"/>
      <c r="G225" s="590"/>
    </row>
    <row r="226" spans="1:7" s="2" customFormat="1" x14ac:dyDescent="0.25">
      <c r="A226" s="28" t="s">
        <v>4819</v>
      </c>
      <c r="B226" s="542" t="s">
        <v>5455</v>
      </c>
      <c r="C226" s="154"/>
      <c r="E226" s="589"/>
      <c r="F226" s="589"/>
      <c r="G226" s="590"/>
    </row>
    <row r="227" spans="1:7" s="2" customFormat="1" x14ac:dyDescent="0.25">
      <c r="A227" s="28" t="s">
        <v>4821</v>
      </c>
      <c r="B227" s="542" t="s">
        <v>5456</v>
      </c>
      <c r="C227" s="154"/>
      <c r="E227" s="589"/>
      <c r="F227" s="589"/>
      <c r="G227" s="590"/>
    </row>
    <row r="228" spans="1:7" s="2" customFormat="1" x14ac:dyDescent="0.25">
      <c r="A228" s="28" t="s">
        <v>4823</v>
      </c>
      <c r="B228" s="542" t="s">
        <v>5457</v>
      </c>
      <c r="C228" s="154"/>
      <c r="E228" s="589"/>
      <c r="F228" s="589"/>
      <c r="G228" s="590"/>
    </row>
    <row r="229" spans="1:7" s="2" customFormat="1" x14ac:dyDescent="0.25">
      <c r="A229" s="28" t="s">
        <v>4827</v>
      </c>
      <c r="B229" s="542" t="s">
        <v>5458</v>
      </c>
      <c r="C229" s="154"/>
      <c r="E229" s="589"/>
      <c r="F229" s="589"/>
      <c r="G229" s="590"/>
    </row>
    <row r="230" spans="1:7" s="2" customFormat="1" x14ac:dyDescent="0.25">
      <c r="A230" s="28" t="s">
        <v>4829</v>
      </c>
      <c r="B230" s="542" t="s">
        <v>5459</v>
      </c>
      <c r="C230" s="154"/>
      <c r="E230" s="589"/>
      <c r="F230" s="589"/>
      <c r="G230" s="590"/>
    </row>
    <row r="231" spans="1:7" s="2" customFormat="1" x14ac:dyDescent="0.25">
      <c r="A231" s="28" t="s">
        <v>4831</v>
      </c>
      <c r="B231" s="542" t="s">
        <v>5460</v>
      </c>
      <c r="C231" s="154"/>
      <c r="E231" s="589"/>
      <c r="F231" s="589"/>
      <c r="G231" s="590"/>
    </row>
    <row r="232" spans="1:7" s="2" customFormat="1" x14ac:dyDescent="0.25">
      <c r="A232" s="28" t="s">
        <v>4833</v>
      </c>
      <c r="B232" s="542" t="s">
        <v>5461</v>
      </c>
      <c r="C232" s="154"/>
      <c r="E232" s="589"/>
      <c r="F232" s="589"/>
      <c r="G232" s="590"/>
    </row>
    <row r="233" spans="1:7" s="2" customFormat="1" x14ac:dyDescent="0.25">
      <c r="A233" s="28" t="s">
        <v>4835</v>
      </c>
      <c r="B233" s="542" t="s">
        <v>5462</v>
      </c>
      <c r="C233" s="154"/>
      <c r="E233" s="589"/>
      <c r="F233" s="589"/>
      <c r="G233" s="590"/>
    </row>
    <row r="234" spans="1:7" s="2" customFormat="1" x14ac:dyDescent="0.25">
      <c r="A234" s="28" t="s">
        <v>4839</v>
      </c>
      <c r="B234" s="542" t="s">
        <v>5463</v>
      </c>
      <c r="C234" s="154"/>
      <c r="E234" s="589"/>
      <c r="F234" s="589"/>
      <c r="G234" s="590"/>
    </row>
    <row r="235" spans="1:7" s="2" customFormat="1" x14ac:dyDescent="0.25">
      <c r="A235" s="28" t="s">
        <v>4841</v>
      </c>
      <c r="B235" s="542" t="s">
        <v>5464</v>
      </c>
      <c r="C235" s="154"/>
      <c r="E235" s="589"/>
      <c r="F235" s="589"/>
      <c r="G235" s="590"/>
    </row>
    <row r="236" spans="1:7" s="2" customFormat="1" x14ac:dyDescent="0.25">
      <c r="A236" s="28" t="s">
        <v>4843</v>
      </c>
      <c r="B236" s="542" t="s">
        <v>5465</v>
      </c>
      <c r="C236" s="154"/>
      <c r="E236" s="589"/>
      <c r="F236" s="589"/>
      <c r="G236" s="590"/>
    </row>
    <row r="237" spans="1:7" s="2" customFormat="1" x14ac:dyDescent="0.25">
      <c r="A237" s="28" t="s">
        <v>4845</v>
      </c>
      <c r="B237" s="542" t="s">
        <v>5466</v>
      </c>
      <c r="C237" s="154"/>
      <c r="E237" s="589"/>
      <c r="F237" s="589"/>
      <c r="G237" s="590"/>
    </row>
    <row r="238" spans="1:7" s="2" customFormat="1" x14ac:dyDescent="0.25">
      <c r="A238" s="28" t="s">
        <v>4849</v>
      </c>
      <c r="B238" s="542" t="s">
        <v>5467</v>
      </c>
      <c r="C238" s="154"/>
      <c r="E238" s="589"/>
      <c r="F238" s="589"/>
      <c r="G238" s="590"/>
    </row>
    <row r="239" spans="1:7" s="2" customFormat="1" x14ac:dyDescent="0.25">
      <c r="A239" s="28" t="s">
        <v>4851</v>
      </c>
      <c r="B239" s="542" t="s">
        <v>5468</v>
      </c>
      <c r="C239" s="154"/>
      <c r="E239" s="589"/>
      <c r="F239" s="589"/>
      <c r="G239" s="590"/>
    </row>
    <row r="240" spans="1:7" s="2" customFormat="1" x14ac:dyDescent="0.25">
      <c r="A240" s="28" t="s">
        <v>4855</v>
      </c>
      <c r="B240" s="542" t="s">
        <v>5469</v>
      </c>
      <c r="C240" s="154"/>
      <c r="E240" s="589"/>
      <c r="F240" s="589"/>
      <c r="G240" s="590"/>
    </row>
    <row r="241" spans="1:7" s="2" customFormat="1" x14ac:dyDescent="0.25">
      <c r="A241" s="28" t="s">
        <v>4857</v>
      </c>
      <c r="B241" s="542" t="s">
        <v>5470</v>
      </c>
      <c r="C241" s="154"/>
      <c r="E241" s="589"/>
      <c r="F241" s="589"/>
      <c r="G241" s="590"/>
    </row>
    <row r="242" spans="1:7" s="2" customFormat="1" x14ac:dyDescent="0.25">
      <c r="A242" s="28" t="s">
        <v>4861</v>
      </c>
      <c r="B242" s="542" t="s">
        <v>5471</v>
      </c>
      <c r="C242" s="154"/>
      <c r="E242" s="589"/>
      <c r="F242" s="589"/>
      <c r="G242" s="590"/>
    </row>
    <row r="243" spans="1:7" s="2" customFormat="1" x14ac:dyDescent="0.25">
      <c r="A243" s="28" t="s">
        <v>4863</v>
      </c>
      <c r="B243" s="542" t="s">
        <v>5472</v>
      </c>
      <c r="C243" s="154"/>
      <c r="E243" s="589"/>
      <c r="F243" s="589"/>
      <c r="G243" s="590"/>
    </row>
    <row r="244" spans="1:7" s="2" customFormat="1" x14ac:dyDescent="0.25">
      <c r="A244" s="28" t="s">
        <v>4867</v>
      </c>
      <c r="B244" s="542" t="s">
        <v>4868</v>
      </c>
      <c r="C244" s="154"/>
      <c r="E244" s="589"/>
      <c r="F244" s="589"/>
      <c r="G244" s="590"/>
    </row>
    <row r="245" spans="1:7" s="2" customFormat="1" x14ac:dyDescent="0.25">
      <c r="A245" s="28" t="s">
        <v>4869</v>
      </c>
      <c r="B245" s="542" t="s">
        <v>5473</v>
      </c>
      <c r="C245" s="154"/>
      <c r="E245" s="589"/>
      <c r="F245" s="589"/>
      <c r="G245" s="590"/>
    </row>
    <row r="246" spans="1:7" s="2" customFormat="1" x14ac:dyDescent="0.25">
      <c r="A246" s="28" t="s">
        <v>4871</v>
      </c>
      <c r="B246" s="542" t="s">
        <v>5474</v>
      </c>
      <c r="C246" s="154"/>
      <c r="E246" s="589"/>
      <c r="F246" s="589"/>
      <c r="G246" s="590"/>
    </row>
    <row r="247" spans="1:7" s="2" customFormat="1" x14ac:dyDescent="0.25">
      <c r="A247" s="28" t="s">
        <v>4875</v>
      </c>
      <c r="B247" s="542" t="s">
        <v>4876</v>
      </c>
      <c r="C247" s="154"/>
      <c r="E247" s="589"/>
      <c r="F247" s="589"/>
      <c r="G247" s="590"/>
    </row>
    <row r="248" spans="1:7" s="2" customFormat="1" x14ac:dyDescent="0.25">
      <c r="A248" s="28" t="s">
        <v>4877</v>
      </c>
      <c r="B248" s="542" t="s">
        <v>4878</v>
      </c>
      <c r="C248" s="154"/>
      <c r="D248" s="4"/>
      <c r="E248" s="589"/>
      <c r="F248" s="589"/>
      <c r="G248" s="590"/>
    </row>
    <row r="249" spans="1:7" ht="63" customHeight="1" x14ac:dyDescent="0.25">
      <c r="A249" s="860" t="s">
        <v>5475</v>
      </c>
      <c r="B249" s="860"/>
    </row>
    <row r="250" spans="1:7" x14ac:dyDescent="0.25">
      <c r="A250" s="154" t="s">
        <v>5476</v>
      </c>
      <c r="B250" s="42"/>
    </row>
  </sheetData>
  <mergeCells count="2">
    <mergeCell ref="A10:B10"/>
    <mergeCell ref="A249:B249"/>
  </mergeCells>
  <conditionalFormatting sqref="A249 A89:A107 A5:A26 A116:A120 A251:A65538 A35:A43 A30:A33 A122:A124 A109:A111">
    <cfRule type="duplicateValues" dxfId="34" priority="8" stopIfTrue="1"/>
  </conditionalFormatting>
  <conditionalFormatting sqref="A249 A5:A26 A116:A120 A251:A65538 A35:A43 A89:A107 A30:A33 A122:A124 A109:A111">
    <cfRule type="duplicateValues" dxfId="33" priority="7" stopIfTrue="1"/>
  </conditionalFormatting>
  <conditionalFormatting sqref="A249">
    <cfRule type="duplicateValues" dxfId="32" priority="6" stopIfTrue="1"/>
  </conditionalFormatting>
  <conditionalFormatting sqref="A27:A29">
    <cfRule type="duplicateValues" dxfId="31" priority="4" stopIfTrue="1"/>
  </conditionalFormatting>
  <conditionalFormatting sqref="A27:A29">
    <cfRule type="duplicateValues" dxfId="30" priority="3" stopIfTrue="1"/>
  </conditionalFormatting>
  <conditionalFormatting sqref="A27:A29">
    <cfRule type="duplicateValues" dxfId="29" priority="2" stopIfTrue="1"/>
  </conditionalFormatting>
  <conditionalFormatting sqref="B1">
    <cfRule type="duplicateValues" dxfId="28" priority="1"/>
  </conditionalFormatting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77052A-CC38-4FC1-8B71-1A93DEA86500}">
  <dimension ref="A1:C240"/>
  <sheetViews>
    <sheetView workbookViewId="0">
      <selection activeCell="B1" sqref="B1"/>
    </sheetView>
  </sheetViews>
  <sheetFormatPr defaultRowHeight="15" x14ac:dyDescent="0.2"/>
  <cols>
    <col min="1" max="1" width="17.85546875" style="593" customWidth="1"/>
    <col min="2" max="2" width="124.85546875" style="593" customWidth="1"/>
    <col min="3" max="256" width="9.140625" style="592"/>
    <col min="257" max="257" width="11.5703125" style="592" customWidth="1"/>
    <col min="258" max="258" width="104.28515625" style="592" customWidth="1"/>
    <col min="259" max="512" width="9.140625" style="592"/>
    <col min="513" max="513" width="11.5703125" style="592" customWidth="1"/>
    <col min="514" max="514" width="104.28515625" style="592" customWidth="1"/>
    <col min="515" max="768" width="9.140625" style="592"/>
    <col min="769" max="769" width="11.5703125" style="592" customWidth="1"/>
    <col min="770" max="770" width="104.28515625" style="592" customWidth="1"/>
    <col min="771" max="1024" width="9.140625" style="592"/>
    <col min="1025" max="1025" width="11.5703125" style="592" customWidth="1"/>
    <col min="1026" max="1026" width="104.28515625" style="592" customWidth="1"/>
    <col min="1027" max="1280" width="9.140625" style="592"/>
    <col min="1281" max="1281" width="11.5703125" style="592" customWidth="1"/>
    <col min="1282" max="1282" width="104.28515625" style="592" customWidth="1"/>
    <col min="1283" max="1536" width="9.140625" style="592"/>
    <col min="1537" max="1537" width="11.5703125" style="592" customWidth="1"/>
    <col min="1538" max="1538" width="104.28515625" style="592" customWidth="1"/>
    <col min="1539" max="1792" width="9.140625" style="592"/>
    <col min="1793" max="1793" width="11.5703125" style="592" customWidth="1"/>
    <col min="1794" max="1794" width="104.28515625" style="592" customWidth="1"/>
    <col min="1795" max="2048" width="9.140625" style="592"/>
    <col min="2049" max="2049" width="11.5703125" style="592" customWidth="1"/>
    <col min="2050" max="2050" width="104.28515625" style="592" customWidth="1"/>
    <col min="2051" max="2304" width="9.140625" style="592"/>
    <col min="2305" max="2305" width="11.5703125" style="592" customWidth="1"/>
    <col min="2306" max="2306" width="104.28515625" style="592" customWidth="1"/>
    <col min="2307" max="2560" width="9.140625" style="592"/>
    <col min="2561" max="2561" width="11.5703125" style="592" customWidth="1"/>
    <col min="2562" max="2562" width="104.28515625" style="592" customWidth="1"/>
    <col min="2563" max="2816" width="9.140625" style="592"/>
    <col min="2817" max="2817" width="11.5703125" style="592" customWidth="1"/>
    <col min="2818" max="2818" width="104.28515625" style="592" customWidth="1"/>
    <col min="2819" max="3072" width="9.140625" style="592"/>
    <col min="3073" max="3073" width="11.5703125" style="592" customWidth="1"/>
    <col min="3074" max="3074" width="104.28515625" style="592" customWidth="1"/>
    <col min="3075" max="3328" width="9.140625" style="592"/>
    <col min="3329" max="3329" width="11.5703125" style="592" customWidth="1"/>
    <col min="3330" max="3330" width="104.28515625" style="592" customWidth="1"/>
    <col min="3331" max="3584" width="9.140625" style="592"/>
    <col min="3585" max="3585" width="11.5703125" style="592" customWidth="1"/>
    <col min="3586" max="3586" width="104.28515625" style="592" customWidth="1"/>
    <col min="3587" max="3840" width="9.140625" style="592"/>
    <col min="3841" max="3841" width="11.5703125" style="592" customWidth="1"/>
    <col min="3842" max="3842" width="104.28515625" style="592" customWidth="1"/>
    <col min="3843" max="4096" width="9.140625" style="592"/>
    <col min="4097" max="4097" width="11.5703125" style="592" customWidth="1"/>
    <col min="4098" max="4098" width="104.28515625" style="592" customWidth="1"/>
    <col min="4099" max="4352" width="9.140625" style="592"/>
    <col min="4353" max="4353" width="11.5703125" style="592" customWidth="1"/>
    <col min="4354" max="4354" width="104.28515625" style="592" customWidth="1"/>
    <col min="4355" max="4608" width="9.140625" style="592"/>
    <col min="4609" max="4609" width="11.5703125" style="592" customWidth="1"/>
    <col min="4610" max="4610" width="104.28515625" style="592" customWidth="1"/>
    <col min="4611" max="4864" width="9.140625" style="592"/>
    <col min="4865" max="4865" width="11.5703125" style="592" customWidth="1"/>
    <col min="4866" max="4866" width="104.28515625" style="592" customWidth="1"/>
    <col min="4867" max="5120" width="9.140625" style="592"/>
    <col min="5121" max="5121" width="11.5703125" style="592" customWidth="1"/>
    <col min="5122" max="5122" width="104.28515625" style="592" customWidth="1"/>
    <col min="5123" max="5376" width="9.140625" style="592"/>
    <col min="5377" max="5377" width="11.5703125" style="592" customWidth="1"/>
    <col min="5378" max="5378" width="104.28515625" style="592" customWidth="1"/>
    <col min="5379" max="5632" width="9.140625" style="592"/>
    <col min="5633" max="5633" width="11.5703125" style="592" customWidth="1"/>
    <col min="5634" max="5634" width="104.28515625" style="592" customWidth="1"/>
    <col min="5635" max="5888" width="9.140625" style="592"/>
    <col min="5889" max="5889" width="11.5703125" style="592" customWidth="1"/>
    <col min="5890" max="5890" width="104.28515625" style="592" customWidth="1"/>
    <col min="5891" max="6144" width="9.140625" style="592"/>
    <col min="6145" max="6145" width="11.5703125" style="592" customWidth="1"/>
    <col min="6146" max="6146" width="104.28515625" style="592" customWidth="1"/>
    <col min="6147" max="6400" width="9.140625" style="592"/>
    <col min="6401" max="6401" width="11.5703125" style="592" customWidth="1"/>
    <col min="6402" max="6402" width="104.28515625" style="592" customWidth="1"/>
    <col min="6403" max="6656" width="9.140625" style="592"/>
    <col min="6657" max="6657" width="11.5703125" style="592" customWidth="1"/>
    <col min="6658" max="6658" width="104.28515625" style="592" customWidth="1"/>
    <col min="6659" max="6912" width="9.140625" style="592"/>
    <col min="6913" max="6913" width="11.5703125" style="592" customWidth="1"/>
    <col min="6914" max="6914" width="104.28515625" style="592" customWidth="1"/>
    <col min="6915" max="7168" width="9.140625" style="592"/>
    <col min="7169" max="7169" width="11.5703125" style="592" customWidth="1"/>
    <col min="7170" max="7170" width="104.28515625" style="592" customWidth="1"/>
    <col min="7171" max="7424" width="9.140625" style="592"/>
    <col min="7425" max="7425" width="11.5703125" style="592" customWidth="1"/>
    <col min="7426" max="7426" width="104.28515625" style="592" customWidth="1"/>
    <col min="7427" max="7680" width="9.140625" style="592"/>
    <col min="7681" max="7681" width="11.5703125" style="592" customWidth="1"/>
    <col min="7682" max="7682" width="104.28515625" style="592" customWidth="1"/>
    <col min="7683" max="7936" width="9.140625" style="592"/>
    <col min="7937" max="7937" width="11.5703125" style="592" customWidth="1"/>
    <col min="7938" max="7938" width="104.28515625" style="592" customWidth="1"/>
    <col min="7939" max="8192" width="9.140625" style="592"/>
    <col min="8193" max="8193" width="11.5703125" style="592" customWidth="1"/>
    <col min="8194" max="8194" width="104.28515625" style="592" customWidth="1"/>
    <col min="8195" max="8448" width="9.140625" style="592"/>
    <col min="8449" max="8449" width="11.5703125" style="592" customWidth="1"/>
    <col min="8450" max="8450" width="104.28515625" style="592" customWidth="1"/>
    <col min="8451" max="8704" width="9.140625" style="592"/>
    <col min="8705" max="8705" width="11.5703125" style="592" customWidth="1"/>
    <col min="8706" max="8706" width="104.28515625" style="592" customWidth="1"/>
    <col min="8707" max="8960" width="9.140625" style="592"/>
    <col min="8961" max="8961" width="11.5703125" style="592" customWidth="1"/>
    <col min="8962" max="8962" width="104.28515625" style="592" customWidth="1"/>
    <col min="8963" max="9216" width="9.140625" style="592"/>
    <col min="9217" max="9217" width="11.5703125" style="592" customWidth="1"/>
    <col min="9218" max="9218" width="104.28515625" style="592" customWidth="1"/>
    <col min="9219" max="9472" width="9.140625" style="592"/>
    <col min="9473" max="9473" width="11.5703125" style="592" customWidth="1"/>
    <col min="9474" max="9474" width="104.28515625" style="592" customWidth="1"/>
    <col min="9475" max="9728" width="9.140625" style="592"/>
    <col min="9729" max="9729" width="11.5703125" style="592" customWidth="1"/>
    <col min="9730" max="9730" width="104.28515625" style="592" customWidth="1"/>
    <col min="9731" max="9984" width="9.140625" style="592"/>
    <col min="9985" max="9985" width="11.5703125" style="592" customWidth="1"/>
    <col min="9986" max="9986" width="104.28515625" style="592" customWidth="1"/>
    <col min="9987" max="10240" width="9.140625" style="592"/>
    <col min="10241" max="10241" width="11.5703125" style="592" customWidth="1"/>
    <col min="10242" max="10242" width="104.28515625" style="592" customWidth="1"/>
    <col min="10243" max="10496" width="9.140625" style="592"/>
    <col min="10497" max="10497" width="11.5703125" style="592" customWidth="1"/>
    <col min="10498" max="10498" width="104.28515625" style="592" customWidth="1"/>
    <col min="10499" max="10752" width="9.140625" style="592"/>
    <col min="10753" max="10753" width="11.5703125" style="592" customWidth="1"/>
    <col min="10754" max="10754" width="104.28515625" style="592" customWidth="1"/>
    <col min="10755" max="11008" width="9.140625" style="592"/>
    <col min="11009" max="11009" width="11.5703125" style="592" customWidth="1"/>
    <col min="11010" max="11010" width="104.28515625" style="592" customWidth="1"/>
    <col min="11011" max="11264" width="9.140625" style="592"/>
    <col min="11265" max="11265" width="11.5703125" style="592" customWidth="1"/>
    <col min="11266" max="11266" width="104.28515625" style="592" customWidth="1"/>
    <col min="11267" max="11520" width="9.140625" style="592"/>
    <col min="11521" max="11521" width="11.5703125" style="592" customWidth="1"/>
    <col min="11522" max="11522" width="104.28515625" style="592" customWidth="1"/>
    <col min="11523" max="11776" width="9.140625" style="592"/>
    <col min="11777" max="11777" width="11.5703125" style="592" customWidth="1"/>
    <col min="11778" max="11778" width="104.28515625" style="592" customWidth="1"/>
    <col min="11779" max="12032" width="9.140625" style="592"/>
    <col min="12033" max="12033" width="11.5703125" style="592" customWidth="1"/>
    <col min="12034" max="12034" width="104.28515625" style="592" customWidth="1"/>
    <col min="12035" max="12288" width="9.140625" style="592"/>
    <col min="12289" max="12289" width="11.5703125" style="592" customWidth="1"/>
    <col min="12290" max="12290" width="104.28515625" style="592" customWidth="1"/>
    <col min="12291" max="12544" width="9.140625" style="592"/>
    <col min="12545" max="12545" width="11.5703125" style="592" customWidth="1"/>
    <col min="12546" max="12546" width="104.28515625" style="592" customWidth="1"/>
    <col min="12547" max="12800" width="9.140625" style="592"/>
    <col min="12801" max="12801" width="11.5703125" style="592" customWidth="1"/>
    <col min="12802" max="12802" width="104.28515625" style="592" customWidth="1"/>
    <col min="12803" max="13056" width="9.140625" style="592"/>
    <col min="13057" max="13057" width="11.5703125" style="592" customWidth="1"/>
    <col min="13058" max="13058" width="104.28515625" style="592" customWidth="1"/>
    <col min="13059" max="13312" width="9.140625" style="592"/>
    <col min="13313" max="13313" width="11.5703125" style="592" customWidth="1"/>
    <col min="13314" max="13314" width="104.28515625" style="592" customWidth="1"/>
    <col min="13315" max="13568" width="9.140625" style="592"/>
    <col min="13569" max="13569" width="11.5703125" style="592" customWidth="1"/>
    <col min="13570" max="13570" width="104.28515625" style="592" customWidth="1"/>
    <col min="13571" max="13824" width="9.140625" style="592"/>
    <col min="13825" max="13825" width="11.5703125" style="592" customWidth="1"/>
    <col min="13826" max="13826" width="104.28515625" style="592" customWidth="1"/>
    <col min="13827" max="14080" width="9.140625" style="592"/>
    <col min="14081" max="14081" width="11.5703125" style="592" customWidth="1"/>
    <col min="14082" max="14082" width="104.28515625" style="592" customWidth="1"/>
    <col min="14083" max="14336" width="9.140625" style="592"/>
    <col min="14337" max="14337" width="11.5703125" style="592" customWidth="1"/>
    <col min="14338" max="14338" width="104.28515625" style="592" customWidth="1"/>
    <col min="14339" max="14592" width="9.140625" style="592"/>
    <col min="14593" max="14593" width="11.5703125" style="592" customWidth="1"/>
    <col min="14594" max="14594" width="104.28515625" style="592" customWidth="1"/>
    <col min="14595" max="14848" width="9.140625" style="592"/>
    <col min="14849" max="14849" width="11.5703125" style="592" customWidth="1"/>
    <col min="14850" max="14850" width="104.28515625" style="592" customWidth="1"/>
    <col min="14851" max="15104" width="9.140625" style="592"/>
    <col min="15105" max="15105" width="11.5703125" style="592" customWidth="1"/>
    <col min="15106" max="15106" width="104.28515625" style="592" customWidth="1"/>
    <col min="15107" max="15360" width="9.140625" style="592"/>
    <col min="15361" max="15361" width="11.5703125" style="592" customWidth="1"/>
    <col min="15362" max="15362" width="104.28515625" style="592" customWidth="1"/>
    <col min="15363" max="15616" width="9.140625" style="592"/>
    <col min="15617" max="15617" width="11.5703125" style="592" customWidth="1"/>
    <col min="15618" max="15618" width="104.28515625" style="592" customWidth="1"/>
    <col min="15619" max="15872" width="9.140625" style="592"/>
    <col min="15873" max="15873" width="11.5703125" style="592" customWidth="1"/>
    <col min="15874" max="15874" width="104.28515625" style="592" customWidth="1"/>
    <col min="15875" max="16128" width="9.140625" style="592"/>
    <col min="16129" max="16129" width="11.5703125" style="592" customWidth="1"/>
    <col min="16130" max="16130" width="104.28515625" style="592" customWidth="1"/>
    <col min="16131" max="16384" width="9.140625" style="592"/>
  </cols>
  <sheetData>
    <row r="1" spans="1:2" x14ac:dyDescent="0.2">
      <c r="B1" s="176" t="s">
        <v>5483</v>
      </c>
    </row>
    <row r="2" spans="1:2" x14ac:dyDescent="0.2">
      <c r="B2" s="174" t="s">
        <v>166</v>
      </c>
    </row>
    <row r="3" spans="1:2" x14ac:dyDescent="0.2">
      <c r="B3" s="174" t="s">
        <v>167</v>
      </c>
    </row>
    <row r="4" spans="1:2" x14ac:dyDescent="0.2">
      <c r="B4" s="174"/>
    </row>
    <row r="5" spans="1:2" ht="13.5" customHeight="1" x14ac:dyDescent="0.25">
      <c r="A5" s="594"/>
      <c r="B5" s="11" t="s">
        <v>5478</v>
      </c>
    </row>
    <row r="6" spans="1:2" ht="15.75" customHeight="1" x14ac:dyDescent="0.25">
      <c r="A6" s="594"/>
      <c r="B6" s="11" t="s">
        <v>169</v>
      </c>
    </row>
    <row r="7" spans="1:2" ht="15.75" customHeight="1" x14ac:dyDescent="0.25">
      <c r="A7" s="594"/>
      <c r="B7" s="11" t="s">
        <v>1</v>
      </c>
    </row>
    <row r="8" spans="1:2" ht="15.75" x14ac:dyDescent="0.25">
      <c r="A8" s="594"/>
      <c r="B8" s="13" t="s">
        <v>3488</v>
      </c>
    </row>
    <row r="9" spans="1:2" ht="15.75" x14ac:dyDescent="0.2">
      <c r="A9" s="595"/>
      <c r="B9" s="595"/>
    </row>
    <row r="10" spans="1:2" s="596" customFormat="1" ht="49.5" customHeight="1" x14ac:dyDescent="0.2">
      <c r="A10" s="864" t="s">
        <v>5479</v>
      </c>
      <c r="B10" s="864"/>
    </row>
    <row r="11" spans="1:2" ht="15.75" x14ac:dyDescent="0.2">
      <c r="A11" s="597"/>
      <c r="B11" s="595"/>
    </row>
    <row r="12" spans="1:2" s="598" customFormat="1" ht="36" customHeight="1" x14ac:dyDescent="0.25">
      <c r="A12" s="20" t="s">
        <v>5292</v>
      </c>
      <c r="B12" s="20" t="s">
        <v>5293</v>
      </c>
    </row>
    <row r="13" spans="1:2" ht="15.75" x14ac:dyDescent="0.2">
      <c r="A13" s="579" t="s">
        <v>3496</v>
      </c>
      <c r="B13" s="445" t="s">
        <v>3497</v>
      </c>
    </row>
    <row r="14" spans="1:2" ht="15.75" x14ac:dyDescent="0.2">
      <c r="A14" s="579" t="s">
        <v>3507</v>
      </c>
      <c r="B14" s="445" t="s">
        <v>3508</v>
      </c>
    </row>
    <row r="15" spans="1:2" ht="15.75" x14ac:dyDescent="0.2">
      <c r="A15" s="579" t="s">
        <v>3521</v>
      </c>
      <c r="B15" s="445" t="s">
        <v>3522</v>
      </c>
    </row>
    <row r="16" spans="1:2" ht="15.75" x14ac:dyDescent="0.2">
      <c r="A16" s="579" t="s">
        <v>3533</v>
      </c>
      <c r="B16" s="445" t="s">
        <v>3534</v>
      </c>
    </row>
    <row r="17" spans="1:2" ht="15.75" x14ac:dyDescent="0.2">
      <c r="A17" s="579" t="s">
        <v>3547</v>
      </c>
      <c r="B17" s="445" t="s">
        <v>3548</v>
      </c>
    </row>
    <row r="18" spans="1:2" ht="15.75" x14ac:dyDescent="0.2">
      <c r="A18" s="579" t="s">
        <v>3549</v>
      </c>
      <c r="B18" s="445" t="s">
        <v>3550</v>
      </c>
    </row>
    <row r="19" spans="1:2" ht="15.75" x14ac:dyDescent="0.2">
      <c r="A19" s="579" t="s">
        <v>3601</v>
      </c>
      <c r="B19" s="445" t="s">
        <v>3602</v>
      </c>
    </row>
    <row r="20" spans="1:2" ht="15.75" x14ac:dyDescent="0.2">
      <c r="A20" s="579" t="s">
        <v>3603</v>
      </c>
      <c r="B20" s="445" t="s">
        <v>3604</v>
      </c>
    </row>
    <row r="21" spans="1:2" ht="15.75" x14ac:dyDescent="0.2">
      <c r="A21" s="579" t="s">
        <v>3611</v>
      </c>
      <c r="B21" s="445" t="s">
        <v>3612</v>
      </c>
    </row>
    <row r="22" spans="1:2" ht="15.75" x14ac:dyDescent="0.2">
      <c r="A22" s="579" t="s">
        <v>3613</v>
      </c>
      <c r="B22" s="445" t="s">
        <v>3614</v>
      </c>
    </row>
    <row r="23" spans="1:2" ht="15.75" x14ac:dyDescent="0.2">
      <c r="A23" s="579" t="s">
        <v>3615</v>
      </c>
      <c r="B23" s="445" t="s">
        <v>3616</v>
      </c>
    </row>
    <row r="24" spans="1:2" ht="15.75" x14ac:dyDescent="0.2">
      <c r="A24" s="579" t="s">
        <v>3623</v>
      </c>
      <c r="B24" s="445" t="s">
        <v>5480</v>
      </c>
    </row>
    <row r="25" spans="1:2" ht="15.75" x14ac:dyDescent="0.2">
      <c r="A25" s="579" t="s">
        <v>3625</v>
      </c>
      <c r="B25" s="445" t="s">
        <v>3626</v>
      </c>
    </row>
    <row r="26" spans="1:2" ht="15.75" x14ac:dyDescent="0.2">
      <c r="A26" s="579" t="s">
        <v>3717</v>
      </c>
      <c r="B26" s="445" t="s">
        <v>3718</v>
      </c>
    </row>
    <row r="27" spans="1:2" ht="15.75" x14ac:dyDescent="0.2">
      <c r="A27" s="579" t="s">
        <v>3748</v>
      </c>
      <c r="B27" s="576" t="s">
        <v>3749</v>
      </c>
    </row>
    <row r="28" spans="1:2" ht="15.75" x14ac:dyDescent="0.2">
      <c r="A28" s="579" t="s">
        <v>3750</v>
      </c>
      <c r="B28" s="576" t="s">
        <v>3751</v>
      </c>
    </row>
    <row r="29" spans="1:2" ht="15.75" x14ac:dyDescent="0.2">
      <c r="A29" s="579" t="s">
        <v>3769</v>
      </c>
      <c r="B29" s="445" t="s">
        <v>3768</v>
      </c>
    </row>
    <row r="30" spans="1:2" ht="15.75" x14ac:dyDescent="0.2">
      <c r="A30" s="579" t="s">
        <v>3770</v>
      </c>
      <c r="B30" s="445" t="s">
        <v>3771</v>
      </c>
    </row>
    <row r="31" spans="1:2" ht="15.75" x14ac:dyDescent="0.2">
      <c r="A31" s="579" t="s">
        <v>3772</v>
      </c>
      <c r="B31" s="445" t="s">
        <v>3773</v>
      </c>
    </row>
    <row r="32" spans="1:2" ht="15.75" x14ac:dyDescent="0.2">
      <c r="A32" s="579" t="s">
        <v>3808</v>
      </c>
      <c r="B32" s="445" t="s">
        <v>3807</v>
      </c>
    </row>
    <row r="33" spans="1:2" ht="15.75" x14ac:dyDescent="0.2">
      <c r="A33" s="579" t="s">
        <v>3809</v>
      </c>
      <c r="B33" s="445" t="s">
        <v>3810</v>
      </c>
    </row>
    <row r="34" spans="1:2" ht="15.75" x14ac:dyDescent="0.2">
      <c r="A34" s="579" t="s">
        <v>3816</v>
      </c>
      <c r="B34" s="445" t="s">
        <v>3817</v>
      </c>
    </row>
    <row r="35" spans="1:2" ht="15.75" x14ac:dyDescent="0.2">
      <c r="A35" s="579" t="s">
        <v>3830</v>
      </c>
      <c r="B35" s="445" t="s">
        <v>3831</v>
      </c>
    </row>
    <row r="36" spans="1:2" ht="15.75" x14ac:dyDescent="0.2">
      <c r="A36" s="579" t="s">
        <v>3832</v>
      </c>
      <c r="B36" s="445" t="s">
        <v>3833</v>
      </c>
    </row>
    <row r="37" spans="1:2" ht="15.75" x14ac:dyDescent="0.2">
      <c r="A37" s="579" t="s">
        <v>4096</v>
      </c>
      <c r="B37" s="445" t="s">
        <v>4097</v>
      </c>
    </row>
    <row r="38" spans="1:2" ht="15.75" x14ac:dyDescent="0.2">
      <c r="A38" s="579" t="s">
        <v>4098</v>
      </c>
      <c r="B38" s="445" t="s">
        <v>4099</v>
      </c>
    </row>
    <row r="39" spans="1:2" ht="15.75" x14ac:dyDescent="0.2">
      <c r="A39" s="579" t="s">
        <v>4100</v>
      </c>
      <c r="B39" s="445" t="s">
        <v>4101</v>
      </c>
    </row>
    <row r="40" spans="1:2" ht="15.75" x14ac:dyDescent="0.2">
      <c r="A40" s="579" t="s">
        <v>4108</v>
      </c>
      <c r="B40" s="445" t="s">
        <v>4109</v>
      </c>
    </row>
    <row r="41" spans="1:2" ht="15.75" x14ac:dyDescent="0.2">
      <c r="A41" s="579" t="s">
        <v>4112</v>
      </c>
      <c r="B41" s="445" t="s">
        <v>4113</v>
      </c>
    </row>
    <row r="42" spans="1:2" ht="15.75" x14ac:dyDescent="0.2">
      <c r="A42" s="579" t="s">
        <v>4118</v>
      </c>
      <c r="B42" s="445" t="s">
        <v>4119</v>
      </c>
    </row>
    <row r="43" spans="1:2" ht="15.75" x14ac:dyDescent="0.2">
      <c r="A43" s="579" t="s">
        <v>4194</v>
      </c>
      <c r="B43" s="445" t="s">
        <v>4195</v>
      </c>
    </row>
    <row r="44" spans="1:2" ht="15.75" x14ac:dyDescent="0.2">
      <c r="A44" s="579" t="s">
        <v>4198</v>
      </c>
      <c r="B44" s="445" t="s">
        <v>4199</v>
      </c>
    </row>
    <row r="45" spans="1:2" ht="15.75" x14ac:dyDescent="0.2">
      <c r="A45" s="579" t="s">
        <v>4202</v>
      </c>
      <c r="B45" s="445" t="s">
        <v>4203</v>
      </c>
    </row>
    <row r="46" spans="1:2" ht="15.75" x14ac:dyDescent="0.2">
      <c r="A46" s="579" t="s">
        <v>4204</v>
      </c>
      <c r="B46" s="445" t="s">
        <v>4205</v>
      </c>
    </row>
    <row r="47" spans="1:2" ht="15.75" x14ac:dyDescent="0.2">
      <c r="A47" s="579" t="s">
        <v>4212</v>
      </c>
      <c r="B47" s="445" t="s">
        <v>4213</v>
      </c>
    </row>
    <row r="48" spans="1:2" ht="15.75" x14ac:dyDescent="0.2">
      <c r="A48" s="579" t="s">
        <v>4228</v>
      </c>
      <c r="B48" s="445" t="s">
        <v>4229</v>
      </c>
    </row>
    <row r="49" spans="1:2" ht="15.75" x14ac:dyDescent="0.2">
      <c r="A49" s="579" t="s">
        <v>4230</v>
      </c>
      <c r="B49" s="445" t="s">
        <v>4231</v>
      </c>
    </row>
    <row r="50" spans="1:2" ht="15.75" x14ac:dyDescent="0.2">
      <c r="A50" s="579" t="s">
        <v>4234</v>
      </c>
      <c r="B50" s="445" t="s">
        <v>4235</v>
      </c>
    </row>
    <row r="51" spans="1:2" ht="15.75" x14ac:dyDescent="0.2">
      <c r="A51" s="579" t="s">
        <v>4236</v>
      </c>
      <c r="B51" s="445" t="s">
        <v>4237</v>
      </c>
    </row>
    <row r="52" spans="1:2" ht="15.75" x14ac:dyDescent="0.2">
      <c r="A52" s="579" t="s">
        <v>4238</v>
      </c>
      <c r="B52" s="445" t="s">
        <v>4239</v>
      </c>
    </row>
    <row r="53" spans="1:2" ht="15.75" x14ac:dyDescent="0.2">
      <c r="A53" s="579" t="s">
        <v>4240</v>
      </c>
      <c r="B53" s="445" t="s">
        <v>4241</v>
      </c>
    </row>
    <row r="54" spans="1:2" ht="15.75" x14ac:dyDescent="0.2">
      <c r="A54" s="579" t="s">
        <v>4277</v>
      </c>
      <c r="B54" s="445" t="s">
        <v>4278</v>
      </c>
    </row>
    <row r="55" spans="1:2" ht="15.75" x14ac:dyDescent="0.2">
      <c r="A55" s="579" t="s">
        <v>4281</v>
      </c>
      <c r="B55" s="445" t="s">
        <v>4282</v>
      </c>
    </row>
    <row r="56" spans="1:2" ht="15.75" x14ac:dyDescent="0.2">
      <c r="A56" s="579" t="s">
        <v>4283</v>
      </c>
      <c r="B56" s="445" t="s">
        <v>5481</v>
      </c>
    </row>
    <row r="57" spans="1:2" ht="15.75" x14ac:dyDescent="0.2">
      <c r="A57" s="579" t="s">
        <v>4291</v>
      </c>
      <c r="B57" s="445" t="s">
        <v>4292</v>
      </c>
    </row>
    <row r="58" spans="1:2" ht="15.75" x14ac:dyDescent="0.2">
      <c r="A58" s="579" t="s">
        <v>4303</v>
      </c>
      <c r="B58" s="445" t="s">
        <v>4304</v>
      </c>
    </row>
    <row r="59" spans="1:2" ht="15.75" x14ac:dyDescent="0.2">
      <c r="A59" s="579" t="s">
        <v>4305</v>
      </c>
      <c r="B59" s="445" t="s">
        <v>4306</v>
      </c>
    </row>
    <row r="60" spans="1:2" ht="15.75" x14ac:dyDescent="0.2">
      <c r="A60" s="579" t="s">
        <v>4317</v>
      </c>
      <c r="B60" s="445" t="s">
        <v>4318</v>
      </c>
    </row>
    <row r="61" spans="1:2" x14ac:dyDescent="0.2">
      <c r="A61" s="28" t="s">
        <v>4325</v>
      </c>
      <c r="B61" s="186" t="s">
        <v>4326</v>
      </c>
    </row>
    <row r="62" spans="1:2" x14ac:dyDescent="0.2">
      <c r="A62" s="28" t="s">
        <v>4327</v>
      </c>
      <c r="B62" s="186" t="s">
        <v>4328</v>
      </c>
    </row>
    <row r="63" spans="1:2" ht="30" x14ac:dyDescent="0.2">
      <c r="A63" s="28" t="s">
        <v>4329</v>
      </c>
      <c r="B63" s="186" t="s">
        <v>4330</v>
      </c>
    </row>
    <row r="64" spans="1:2" ht="45" x14ac:dyDescent="0.2">
      <c r="A64" s="28" t="s">
        <v>4331</v>
      </c>
      <c r="B64" s="186" t="s">
        <v>4332</v>
      </c>
    </row>
    <row r="65" spans="1:2" ht="15.75" x14ac:dyDescent="0.2">
      <c r="A65" s="579" t="s">
        <v>4349</v>
      </c>
      <c r="B65" s="445" t="s">
        <v>4350</v>
      </c>
    </row>
    <row r="66" spans="1:2" ht="15.75" x14ac:dyDescent="0.2">
      <c r="A66" s="579" t="s">
        <v>4351</v>
      </c>
      <c r="B66" s="445" t="s">
        <v>4352</v>
      </c>
    </row>
    <row r="67" spans="1:2" ht="15.75" x14ac:dyDescent="0.2">
      <c r="A67" s="579" t="s">
        <v>4355</v>
      </c>
      <c r="B67" s="445" t="s">
        <v>4356</v>
      </c>
    </row>
    <row r="68" spans="1:2" ht="15.75" x14ac:dyDescent="0.2">
      <c r="A68" s="579" t="s">
        <v>4367</v>
      </c>
      <c r="B68" s="445" t="s">
        <v>4368</v>
      </c>
    </row>
    <row r="69" spans="1:2" ht="15.75" x14ac:dyDescent="0.2">
      <c r="A69" s="579" t="s">
        <v>4377</v>
      </c>
      <c r="B69" s="445" t="s">
        <v>4378</v>
      </c>
    </row>
    <row r="70" spans="1:2" ht="15.75" x14ac:dyDescent="0.2">
      <c r="A70" s="579" t="s">
        <v>4389</v>
      </c>
      <c r="B70" s="445" t="s">
        <v>4390</v>
      </c>
    </row>
    <row r="71" spans="1:2" ht="15.75" x14ac:dyDescent="0.2">
      <c r="A71" s="579" t="s">
        <v>4391</v>
      </c>
      <c r="B71" s="445" t="s">
        <v>4392</v>
      </c>
    </row>
    <row r="72" spans="1:2" ht="15.75" x14ac:dyDescent="0.2">
      <c r="A72" s="579" t="s">
        <v>4393</v>
      </c>
      <c r="B72" s="445" t="s">
        <v>4394</v>
      </c>
    </row>
    <row r="73" spans="1:2" x14ac:dyDescent="0.2">
      <c r="A73" s="28" t="s">
        <v>4397</v>
      </c>
      <c r="B73" s="186" t="s">
        <v>4398</v>
      </c>
    </row>
    <row r="74" spans="1:2" x14ac:dyDescent="0.2">
      <c r="A74" s="28" t="s">
        <v>4399</v>
      </c>
      <c r="B74" s="186" t="s">
        <v>6703</v>
      </c>
    </row>
    <row r="75" spans="1:2" x14ac:dyDescent="0.2">
      <c r="A75" s="28" t="s">
        <v>4402</v>
      </c>
      <c r="B75" s="186" t="s">
        <v>4403</v>
      </c>
    </row>
    <row r="76" spans="1:2" x14ac:dyDescent="0.2">
      <c r="A76" s="28" t="s">
        <v>4404</v>
      </c>
      <c r="B76" s="186" t="s">
        <v>6704</v>
      </c>
    </row>
    <row r="77" spans="1:2" ht="15.75" x14ac:dyDescent="0.2">
      <c r="A77" s="579" t="s">
        <v>4472</v>
      </c>
      <c r="B77" s="445" t="s">
        <v>4473</v>
      </c>
    </row>
    <row r="78" spans="1:2" ht="15.75" x14ac:dyDescent="0.2">
      <c r="A78" s="579" t="s">
        <v>4497</v>
      </c>
      <c r="B78" s="445" t="s">
        <v>4498</v>
      </c>
    </row>
    <row r="79" spans="1:2" ht="15.75" x14ac:dyDescent="0.2">
      <c r="A79" s="579" t="s">
        <v>4501</v>
      </c>
      <c r="B79" s="445" t="s">
        <v>4502</v>
      </c>
    </row>
    <row r="80" spans="1:2" ht="15.75" x14ac:dyDescent="0.2">
      <c r="A80" s="579" t="s">
        <v>4503</v>
      </c>
      <c r="B80" s="445" t="s">
        <v>4504</v>
      </c>
    </row>
    <row r="81" spans="1:3" ht="15.75" x14ac:dyDescent="0.2">
      <c r="A81" s="579" t="s">
        <v>4505</v>
      </c>
      <c r="B81" s="445" t="s">
        <v>4506</v>
      </c>
    </row>
    <row r="82" spans="1:3" ht="15.75" x14ac:dyDescent="0.2">
      <c r="A82" s="579" t="s">
        <v>4523</v>
      </c>
      <c r="B82" s="445" t="s">
        <v>4524</v>
      </c>
    </row>
    <row r="83" spans="1:3" ht="30" x14ac:dyDescent="0.25">
      <c r="A83" s="28" t="s">
        <v>4531</v>
      </c>
      <c r="B83" s="542" t="s">
        <v>4532</v>
      </c>
      <c r="C83" s="154"/>
    </row>
    <row r="84" spans="1:3" ht="30" x14ac:dyDescent="0.25">
      <c r="A84" s="28" t="s">
        <v>4533</v>
      </c>
      <c r="B84" s="542" t="s">
        <v>5083</v>
      </c>
      <c r="C84" s="154"/>
    </row>
    <row r="85" spans="1:3" ht="30" x14ac:dyDescent="0.25">
      <c r="A85" s="28" t="s">
        <v>4535</v>
      </c>
      <c r="B85" s="542" t="s">
        <v>5086</v>
      </c>
      <c r="C85" s="154"/>
    </row>
    <row r="86" spans="1:3" ht="30" x14ac:dyDescent="0.25">
      <c r="A86" s="28" t="s">
        <v>4537</v>
      </c>
      <c r="B86" s="542" t="s">
        <v>5089</v>
      </c>
      <c r="C86" s="154"/>
    </row>
    <row r="87" spans="1:3" ht="30" x14ac:dyDescent="0.25">
      <c r="A87" s="28" t="s">
        <v>4539</v>
      </c>
      <c r="B87" s="542" t="s">
        <v>5092</v>
      </c>
      <c r="C87" s="154"/>
    </row>
    <row r="88" spans="1:3" ht="30" x14ac:dyDescent="0.25">
      <c r="A88" s="28" t="s">
        <v>4541</v>
      </c>
      <c r="B88" s="542" t="s">
        <v>5095</v>
      </c>
      <c r="C88" s="154"/>
    </row>
    <row r="89" spans="1:3" ht="30" x14ac:dyDescent="0.25">
      <c r="A89" s="28" t="s">
        <v>4543</v>
      </c>
      <c r="B89" s="542" t="s">
        <v>5098</v>
      </c>
      <c r="C89" s="154"/>
    </row>
    <row r="90" spans="1:3" ht="30" x14ac:dyDescent="0.25">
      <c r="A90" s="28" t="s">
        <v>4545</v>
      </c>
      <c r="B90" s="542" t="s">
        <v>5101</v>
      </c>
      <c r="C90" s="154"/>
    </row>
    <row r="91" spans="1:3" ht="30" x14ac:dyDescent="0.25">
      <c r="A91" s="28" t="s">
        <v>4547</v>
      </c>
      <c r="B91" s="542" t="s">
        <v>5104</v>
      </c>
      <c r="C91" s="154"/>
    </row>
    <row r="92" spans="1:3" ht="30" x14ac:dyDescent="0.25">
      <c r="A92" s="28" t="s">
        <v>4549</v>
      </c>
      <c r="B92" s="542" t="s">
        <v>5107</v>
      </c>
      <c r="C92" s="154"/>
    </row>
    <row r="93" spans="1:3" ht="30" x14ac:dyDescent="0.25">
      <c r="A93" s="28" t="s">
        <v>4551</v>
      </c>
      <c r="B93" s="542" t="s">
        <v>5110</v>
      </c>
      <c r="C93" s="154"/>
    </row>
    <row r="94" spans="1:3" ht="30" x14ac:dyDescent="0.25">
      <c r="A94" s="28" t="s">
        <v>4553</v>
      </c>
      <c r="B94" s="542" t="s">
        <v>5113</v>
      </c>
      <c r="C94" s="154"/>
    </row>
    <row r="95" spans="1:3" ht="30" x14ac:dyDescent="0.25">
      <c r="A95" s="28" t="s">
        <v>4555</v>
      </c>
      <c r="B95" s="542" t="s">
        <v>5116</v>
      </c>
      <c r="C95" s="154"/>
    </row>
    <row r="96" spans="1:3" ht="30" x14ac:dyDescent="0.25">
      <c r="A96" s="28" t="s">
        <v>4557</v>
      </c>
      <c r="B96" s="542" t="s">
        <v>5119</v>
      </c>
      <c r="C96" s="154"/>
    </row>
    <row r="97" spans="1:3" ht="30" x14ac:dyDescent="0.25">
      <c r="A97" s="28" t="s">
        <v>4559</v>
      </c>
      <c r="B97" s="542" t="s">
        <v>5122</v>
      </c>
      <c r="C97" s="154"/>
    </row>
    <row r="98" spans="1:3" ht="30" x14ac:dyDescent="0.25">
      <c r="A98" s="28" t="s">
        <v>4561</v>
      </c>
      <c r="B98" s="542" t="s">
        <v>5125</v>
      </c>
      <c r="C98" s="154"/>
    </row>
    <row r="99" spans="1:3" ht="30" x14ac:dyDescent="0.25">
      <c r="A99" s="28" t="s">
        <v>4563</v>
      </c>
      <c r="B99" s="542" t="s">
        <v>5128</v>
      </c>
      <c r="C99" s="154"/>
    </row>
    <row r="100" spans="1:3" ht="30" x14ac:dyDescent="0.25">
      <c r="A100" s="28" t="s">
        <v>4565</v>
      </c>
      <c r="B100" s="542" t="s">
        <v>5131</v>
      </c>
      <c r="C100" s="154"/>
    </row>
    <row r="101" spans="1:3" ht="30" x14ac:dyDescent="0.25">
      <c r="A101" s="28" t="s">
        <v>4567</v>
      </c>
      <c r="B101" s="542" t="s">
        <v>5134</v>
      </c>
      <c r="C101" s="154"/>
    </row>
    <row r="102" spans="1:3" ht="30" x14ac:dyDescent="0.25">
      <c r="A102" s="28" t="s">
        <v>4569</v>
      </c>
      <c r="B102" s="542" t="s">
        <v>5137</v>
      </c>
      <c r="C102" s="154"/>
    </row>
    <row r="103" spans="1:3" ht="30" x14ac:dyDescent="0.25">
      <c r="A103" s="28" t="s">
        <v>4571</v>
      </c>
      <c r="B103" s="542" t="s">
        <v>5140</v>
      </c>
      <c r="C103" s="154"/>
    </row>
    <row r="104" spans="1:3" ht="30" x14ac:dyDescent="0.25">
      <c r="A104" s="28" t="s">
        <v>4573</v>
      </c>
      <c r="B104" s="542" t="s">
        <v>5143</v>
      </c>
      <c r="C104" s="154"/>
    </row>
    <row r="105" spans="1:3" ht="30" x14ac:dyDescent="0.25">
      <c r="A105" s="28" t="s">
        <v>4575</v>
      </c>
      <c r="B105" s="542" t="s">
        <v>5146</v>
      </c>
      <c r="C105" s="154"/>
    </row>
    <row r="106" spans="1:3" ht="30" x14ac:dyDescent="0.25">
      <c r="A106" s="28" t="s">
        <v>4577</v>
      </c>
      <c r="B106" s="542" t="s">
        <v>5149</v>
      </c>
      <c r="C106" s="154"/>
    </row>
    <row r="107" spans="1:3" ht="30" x14ac:dyDescent="0.25">
      <c r="A107" s="28" t="s">
        <v>4579</v>
      </c>
      <c r="B107" s="542" t="s">
        <v>5152</v>
      </c>
      <c r="C107" s="154"/>
    </row>
    <row r="108" spans="1:3" ht="30" x14ac:dyDescent="0.25">
      <c r="A108" s="28" t="s">
        <v>4581</v>
      </c>
      <c r="B108" s="542" t="s">
        <v>5155</v>
      </c>
      <c r="C108" s="154"/>
    </row>
    <row r="109" spans="1:3" ht="30" x14ac:dyDescent="0.25">
      <c r="A109" s="28" t="s">
        <v>4583</v>
      </c>
      <c r="B109" s="542" t="s">
        <v>5158</v>
      </c>
      <c r="C109" s="154"/>
    </row>
    <row r="110" spans="1:3" ht="30" x14ac:dyDescent="0.25">
      <c r="A110" s="28" t="s">
        <v>4585</v>
      </c>
      <c r="B110" s="542" t="s">
        <v>5161</v>
      </c>
      <c r="C110" s="154"/>
    </row>
    <row r="111" spans="1:3" ht="30" x14ac:dyDescent="0.25">
      <c r="A111" s="28" t="s">
        <v>4587</v>
      </c>
      <c r="B111" s="542" t="s">
        <v>5164</v>
      </c>
      <c r="C111" s="154"/>
    </row>
    <row r="112" spans="1:3" ht="30" x14ac:dyDescent="0.25">
      <c r="A112" s="28" t="s">
        <v>4589</v>
      </c>
      <c r="B112" s="542" t="s">
        <v>5167</v>
      </c>
      <c r="C112" s="154"/>
    </row>
    <row r="113" spans="1:3" ht="30" x14ac:dyDescent="0.25">
      <c r="A113" s="28" t="s">
        <v>4593</v>
      </c>
      <c r="B113" s="542" t="s">
        <v>5482</v>
      </c>
      <c r="C113" s="154"/>
    </row>
    <row r="114" spans="1:3" ht="15.75" x14ac:dyDescent="0.25">
      <c r="A114" s="28" t="s">
        <v>4595</v>
      </c>
      <c r="B114" s="542" t="s">
        <v>4596</v>
      </c>
      <c r="C114" s="154"/>
    </row>
    <row r="115" spans="1:3" ht="15.75" x14ac:dyDescent="0.25">
      <c r="A115" s="28" t="s">
        <v>4597</v>
      </c>
      <c r="B115" s="542" t="s">
        <v>4598</v>
      </c>
      <c r="C115" s="154"/>
    </row>
    <row r="116" spans="1:3" ht="30" x14ac:dyDescent="0.25">
      <c r="A116" s="28" t="s">
        <v>4599</v>
      </c>
      <c r="B116" s="542" t="s">
        <v>4600</v>
      </c>
      <c r="C116" s="154"/>
    </row>
    <row r="117" spans="1:3" ht="15.75" x14ac:dyDescent="0.25">
      <c r="A117" s="28" t="s">
        <v>4601</v>
      </c>
      <c r="B117" s="542" t="s">
        <v>4602</v>
      </c>
      <c r="C117" s="154"/>
    </row>
    <row r="118" spans="1:3" ht="30" x14ac:dyDescent="0.25">
      <c r="A118" s="28" t="s">
        <v>4603</v>
      </c>
      <c r="B118" s="542" t="s">
        <v>4604</v>
      </c>
      <c r="C118" s="154"/>
    </row>
    <row r="119" spans="1:3" ht="15.75" x14ac:dyDescent="0.25">
      <c r="A119" s="28" t="s">
        <v>4605</v>
      </c>
      <c r="B119" s="542" t="s">
        <v>4606</v>
      </c>
      <c r="C119" s="154"/>
    </row>
    <row r="120" spans="1:3" ht="15.75" x14ac:dyDescent="0.25">
      <c r="A120" s="28" t="s">
        <v>4609</v>
      </c>
      <c r="B120" s="542" t="s">
        <v>4610</v>
      </c>
      <c r="C120" s="154"/>
    </row>
    <row r="121" spans="1:3" ht="15.75" x14ac:dyDescent="0.25">
      <c r="A121" s="28" t="s">
        <v>4611</v>
      </c>
      <c r="B121" s="542" t="s">
        <v>4612</v>
      </c>
      <c r="C121" s="154"/>
    </row>
    <row r="122" spans="1:3" ht="15.75" x14ac:dyDescent="0.25">
      <c r="A122" s="28" t="s">
        <v>4613</v>
      </c>
      <c r="B122" s="542" t="s">
        <v>4614</v>
      </c>
      <c r="C122" s="154"/>
    </row>
    <row r="123" spans="1:3" ht="15.75" x14ac:dyDescent="0.25">
      <c r="A123" s="28" t="s">
        <v>4615</v>
      </c>
      <c r="B123" s="542" t="s">
        <v>4616</v>
      </c>
      <c r="C123" s="154"/>
    </row>
    <row r="124" spans="1:3" ht="30" x14ac:dyDescent="0.25">
      <c r="A124" s="28" t="s">
        <v>4617</v>
      </c>
      <c r="B124" s="542" t="s">
        <v>4618</v>
      </c>
      <c r="C124" s="154"/>
    </row>
    <row r="125" spans="1:3" ht="15.75" x14ac:dyDescent="0.25">
      <c r="A125" s="28" t="s">
        <v>4619</v>
      </c>
      <c r="B125" s="542" t="s">
        <v>4620</v>
      </c>
      <c r="C125" s="154"/>
    </row>
    <row r="126" spans="1:3" ht="15.75" x14ac:dyDescent="0.25">
      <c r="A126" s="28" t="s">
        <v>4621</v>
      </c>
      <c r="B126" s="542" t="s">
        <v>4622</v>
      </c>
      <c r="C126" s="154"/>
    </row>
    <row r="127" spans="1:3" ht="15.75" x14ac:dyDescent="0.25">
      <c r="A127" s="28" t="s">
        <v>4625</v>
      </c>
      <c r="B127" s="542" t="s">
        <v>4626</v>
      </c>
      <c r="C127" s="154"/>
    </row>
    <row r="128" spans="1:3" ht="15.75" x14ac:dyDescent="0.25">
      <c r="A128" s="28" t="s">
        <v>4627</v>
      </c>
      <c r="B128" s="542" t="s">
        <v>4628</v>
      </c>
      <c r="C128" s="154"/>
    </row>
    <row r="129" spans="1:3" ht="15.75" x14ac:dyDescent="0.25">
      <c r="A129" s="28" t="s">
        <v>4629</v>
      </c>
      <c r="B129" s="542" t="s">
        <v>4630</v>
      </c>
      <c r="C129" s="154"/>
    </row>
    <row r="130" spans="1:3" ht="15.75" x14ac:dyDescent="0.25">
      <c r="A130" s="28" t="s">
        <v>4631</v>
      </c>
      <c r="B130" s="542" t="s">
        <v>4632</v>
      </c>
      <c r="C130" s="154"/>
    </row>
    <row r="131" spans="1:3" ht="15.75" x14ac:dyDescent="0.25">
      <c r="A131" s="28" t="s">
        <v>4633</v>
      </c>
      <c r="B131" s="542" t="s">
        <v>4634</v>
      </c>
      <c r="C131" s="154"/>
    </row>
    <row r="132" spans="1:3" ht="15.75" x14ac:dyDescent="0.25">
      <c r="A132" s="28" t="s">
        <v>4635</v>
      </c>
      <c r="B132" s="542" t="s">
        <v>4636</v>
      </c>
      <c r="C132" s="154"/>
    </row>
    <row r="133" spans="1:3" ht="15.75" x14ac:dyDescent="0.25">
      <c r="A133" s="28" t="s">
        <v>4637</v>
      </c>
      <c r="B133" s="542" t="s">
        <v>4638</v>
      </c>
      <c r="C133" s="154"/>
    </row>
    <row r="134" spans="1:3" ht="15.75" x14ac:dyDescent="0.25">
      <c r="A134" s="28" t="s">
        <v>4639</v>
      </c>
      <c r="B134" s="542" t="s">
        <v>4640</v>
      </c>
      <c r="C134" s="154"/>
    </row>
    <row r="135" spans="1:3" ht="15.75" x14ac:dyDescent="0.25">
      <c r="A135" s="28" t="s">
        <v>4643</v>
      </c>
      <c r="B135" s="542" t="s">
        <v>4644</v>
      </c>
      <c r="C135" s="154"/>
    </row>
    <row r="136" spans="1:3" ht="15.75" x14ac:dyDescent="0.25">
      <c r="A136" s="28" t="s">
        <v>4645</v>
      </c>
      <c r="B136" s="542" t="s">
        <v>4646</v>
      </c>
      <c r="C136" s="154"/>
    </row>
    <row r="137" spans="1:3" ht="15.75" x14ac:dyDescent="0.25">
      <c r="A137" s="28" t="s">
        <v>4647</v>
      </c>
      <c r="B137" s="542" t="s">
        <v>4648</v>
      </c>
      <c r="C137" s="154"/>
    </row>
    <row r="138" spans="1:3" ht="15.75" x14ac:dyDescent="0.25">
      <c r="A138" s="28" t="s">
        <v>4649</v>
      </c>
      <c r="B138" s="542" t="s">
        <v>4650</v>
      </c>
      <c r="C138" s="154"/>
    </row>
    <row r="139" spans="1:3" ht="15.75" x14ac:dyDescent="0.25">
      <c r="A139" s="28" t="s">
        <v>4651</v>
      </c>
      <c r="B139" s="542" t="s">
        <v>4652</v>
      </c>
      <c r="C139" s="154"/>
    </row>
    <row r="140" spans="1:3" ht="15.75" x14ac:dyDescent="0.25">
      <c r="A140" s="28" t="s">
        <v>4653</v>
      </c>
      <c r="B140" s="542" t="s">
        <v>4654</v>
      </c>
      <c r="C140" s="154"/>
    </row>
    <row r="141" spans="1:3" ht="15.75" x14ac:dyDescent="0.25">
      <c r="A141" s="28" t="s">
        <v>4655</v>
      </c>
      <c r="B141" s="542" t="s">
        <v>4656</v>
      </c>
      <c r="C141" s="154"/>
    </row>
    <row r="142" spans="1:3" ht="15.75" x14ac:dyDescent="0.25">
      <c r="A142" s="28" t="s">
        <v>4657</v>
      </c>
      <c r="B142" s="542" t="s">
        <v>4658</v>
      </c>
      <c r="C142" s="154"/>
    </row>
    <row r="143" spans="1:3" ht="15.75" x14ac:dyDescent="0.25">
      <c r="A143" s="28" t="s">
        <v>4659</v>
      </c>
      <c r="B143" s="542" t="s">
        <v>4660</v>
      </c>
      <c r="C143" s="154"/>
    </row>
    <row r="144" spans="1:3" ht="15.75" x14ac:dyDescent="0.25">
      <c r="A144" s="28" t="s">
        <v>4661</v>
      </c>
      <c r="B144" s="542" t="s">
        <v>4662</v>
      </c>
      <c r="C144" s="154"/>
    </row>
    <row r="145" spans="1:3" ht="15.75" x14ac:dyDescent="0.25">
      <c r="A145" s="28" t="s">
        <v>4663</v>
      </c>
      <c r="B145" s="542" t="s">
        <v>4664</v>
      </c>
      <c r="C145" s="154"/>
    </row>
    <row r="146" spans="1:3" ht="15.75" x14ac:dyDescent="0.25">
      <c r="A146" s="28" t="s">
        <v>4667</v>
      </c>
      <c r="B146" s="542" t="s">
        <v>4668</v>
      </c>
      <c r="C146" s="154"/>
    </row>
    <row r="147" spans="1:3" ht="15.75" x14ac:dyDescent="0.25">
      <c r="A147" s="28" t="s">
        <v>4669</v>
      </c>
      <c r="B147" s="542" t="s">
        <v>4670</v>
      </c>
      <c r="C147" s="154"/>
    </row>
    <row r="148" spans="1:3" ht="15.75" x14ac:dyDescent="0.25">
      <c r="A148" s="28" t="s">
        <v>4671</v>
      </c>
      <c r="B148" s="542" t="s">
        <v>4672</v>
      </c>
      <c r="C148" s="154"/>
    </row>
    <row r="149" spans="1:3" ht="15.75" x14ac:dyDescent="0.25">
      <c r="A149" s="28" t="s">
        <v>4673</v>
      </c>
      <c r="B149" s="542" t="s">
        <v>4674</v>
      </c>
      <c r="C149" s="154"/>
    </row>
    <row r="150" spans="1:3" ht="15.75" x14ac:dyDescent="0.25">
      <c r="A150" s="28" t="s">
        <v>4675</v>
      </c>
      <c r="B150" s="542" t="s">
        <v>4676</v>
      </c>
      <c r="C150" s="154"/>
    </row>
    <row r="151" spans="1:3" ht="15.75" x14ac:dyDescent="0.25">
      <c r="A151" s="28" t="s">
        <v>4677</v>
      </c>
      <c r="B151" s="542" t="s">
        <v>4678</v>
      </c>
      <c r="C151" s="154"/>
    </row>
    <row r="152" spans="1:3" ht="15.75" x14ac:dyDescent="0.25">
      <c r="A152" s="28" t="s">
        <v>4679</v>
      </c>
      <c r="B152" s="542" t="s">
        <v>4680</v>
      </c>
      <c r="C152" s="154"/>
    </row>
    <row r="153" spans="1:3" ht="15.75" x14ac:dyDescent="0.25">
      <c r="A153" s="28" t="s">
        <v>4683</v>
      </c>
      <c r="B153" s="542" t="s">
        <v>4684</v>
      </c>
      <c r="C153" s="154"/>
    </row>
    <row r="154" spans="1:3" ht="15.75" x14ac:dyDescent="0.25">
      <c r="A154" s="28" t="s">
        <v>4685</v>
      </c>
      <c r="B154" s="542" t="s">
        <v>4686</v>
      </c>
      <c r="C154" s="154"/>
    </row>
    <row r="155" spans="1:3" ht="15.75" x14ac:dyDescent="0.25">
      <c r="A155" s="28" t="s">
        <v>4687</v>
      </c>
      <c r="B155" s="542" t="s">
        <v>4688</v>
      </c>
      <c r="C155" s="154"/>
    </row>
    <row r="156" spans="1:3" ht="30" x14ac:dyDescent="0.25">
      <c r="A156" s="28" t="s">
        <v>4689</v>
      </c>
      <c r="B156" s="542" t="s">
        <v>4690</v>
      </c>
      <c r="C156" s="154"/>
    </row>
    <row r="157" spans="1:3" ht="15.75" x14ac:dyDescent="0.25">
      <c r="A157" s="28" t="s">
        <v>4691</v>
      </c>
      <c r="B157" s="542" t="s">
        <v>4692</v>
      </c>
      <c r="C157" s="154"/>
    </row>
    <row r="158" spans="1:3" ht="15.75" x14ac:dyDescent="0.25">
      <c r="A158" s="28" t="s">
        <v>4693</v>
      </c>
      <c r="B158" s="542" t="s">
        <v>4694</v>
      </c>
      <c r="C158" s="154"/>
    </row>
    <row r="159" spans="1:3" ht="15.75" x14ac:dyDescent="0.25">
      <c r="A159" s="28" t="s">
        <v>4697</v>
      </c>
      <c r="B159" s="542" t="s">
        <v>4698</v>
      </c>
      <c r="C159" s="154"/>
    </row>
    <row r="160" spans="1:3" ht="15.75" x14ac:dyDescent="0.25">
      <c r="A160" s="28" t="s">
        <v>4699</v>
      </c>
      <c r="B160" s="542" t="s">
        <v>4700</v>
      </c>
      <c r="C160" s="154"/>
    </row>
    <row r="161" spans="1:3" ht="15.75" x14ac:dyDescent="0.25">
      <c r="A161" s="28" t="s">
        <v>4701</v>
      </c>
      <c r="B161" s="542" t="s">
        <v>4702</v>
      </c>
      <c r="C161" s="154"/>
    </row>
    <row r="162" spans="1:3" ht="15.75" x14ac:dyDescent="0.25">
      <c r="A162" s="28" t="s">
        <v>4703</v>
      </c>
      <c r="B162" s="542" t="s">
        <v>4704</v>
      </c>
      <c r="C162" s="154"/>
    </row>
    <row r="163" spans="1:3" ht="15.75" x14ac:dyDescent="0.25">
      <c r="A163" s="28" t="s">
        <v>4705</v>
      </c>
      <c r="B163" s="542" t="s">
        <v>4706</v>
      </c>
      <c r="C163" s="154"/>
    </row>
    <row r="164" spans="1:3" ht="15.75" x14ac:dyDescent="0.25">
      <c r="A164" s="28" t="s">
        <v>4707</v>
      </c>
      <c r="B164" s="542" t="s">
        <v>4708</v>
      </c>
      <c r="C164" s="154"/>
    </row>
    <row r="165" spans="1:3" ht="15.75" x14ac:dyDescent="0.25">
      <c r="A165" s="28" t="s">
        <v>4709</v>
      </c>
      <c r="B165" s="542" t="s">
        <v>4710</v>
      </c>
      <c r="C165" s="154"/>
    </row>
    <row r="166" spans="1:3" ht="15.75" x14ac:dyDescent="0.25">
      <c r="A166" s="28" t="s">
        <v>4711</v>
      </c>
      <c r="B166" s="542" t="s">
        <v>4712</v>
      </c>
      <c r="C166" s="154"/>
    </row>
    <row r="167" spans="1:3" ht="15.75" x14ac:dyDescent="0.25">
      <c r="A167" s="28" t="s">
        <v>4713</v>
      </c>
      <c r="B167" s="542" t="s">
        <v>4714</v>
      </c>
      <c r="C167" s="154"/>
    </row>
    <row r="168" spans="1:3" ht="15.75" x14ac:dyDescent="0.25">
      <c r="A168" s="28" t="s">
        <v>4715</v>
      </c>
      <c r="B168" s="542" t="s">
        <v>4716</v>
      </c>
      <c r="C168" s="154"/>
    </row>
    <row r="169" spans="1:3" ht="15.75" x14ac:dyDescent="0.25">
      <c r="A169" s="28" t="s">
        <v>4717</v>
      </c>
      <c r="B169" s="542" t="s">
        <v>4718</v>
      </c>
      <c r="C169" s="154"/>
    </row>
    <row r="170" spans="1:3" ht="15.75" x14ac:dyDescent="0.25">
      <c r="A170" s="28" t="s">
        <v>4721</v>
      </c>
      <c r="B170" s="542" t="s">
        <v>4722</v>
      </c>
      <c r="C170" s="154"/>
    </row>
    <row r="171" spans="1:3" ht="15.75" x14ac:dyDescent="0.25">
      <c r="A171" s="28" t="s">
        <v>4723</v>
      </c>
      <c r="B171" s="542" t="s">
        <v>4724</v>
      </c>
      <c r="C171" s="154"/>
    </row>
    <row r="172" spans="1:3" ht="15.75" x14ac:dyDescent="0.25">
      <c r="A172" s="28" t="s">
        <v>4725</v>
      </c>
      <c r="B172" s="542" t="s">
        <v>4726</v>
      </c>
      <c r="C172" s="154"/>
    </row>
    <row r="173" spans="1:3" ht="15.75" x14ac:dyDescent="0.25">
      <c r="A173" s="28" t="s">
        <v>4727</v>
      </c>
      <c r="B173" s="542" t="s">
        <v>4728</v>
      </c>
      <c r="C173" s="154"/>
    </row>
    <row r="174" spans="1:3" ht="15.75" x14ac:dyDescent="0.25">
      <c r="A174" s="28" t="s">
        <v>4729</v>
      </c>
      <c r="B174" s="542" t="s">
        <v>4730</v>
      </c>
      <c r="C174" s="154"/>
    </row>
    <row r="175" spans="1:3" ht="15.75" x14ac:dyDescent="0.25">
      <c r="A175" s="28" t="s">
        <v>4731</v>
      </c>
      <c r="B175" s="542" t="s">
        <v>4732</v>
      </c>
      <c r="C175" s="154"/>
    </row>
    <row r="176" spans="1:3" ht="15.75" x14ac:dyDescent="0.25">
      <c r="A176" s="28" t="s">
        <v>4733</v>
      </c>
      <c r="B176" s="542" t="s">
        <v>4734</v>
      </c>
      <c r="C176" s="154"/>
    </row>
    <row r="177" spans="1:3" ht="15.75" x14ac:dyDescent="0.25">
      <c r="A177" s="28" t="s">
        <v>4735</v>
      </c>
      <c r="B177" s="542" t="s">
        <v>4736</v>
      </c>
      <c r="C177" s="154"/>
    </row>
    <row r="178" spans="1:3" ht="30" x14ac:dyDescent="0.25">
      <c r="A178" s="28" t="s">
        <v>4737</v>
      </c>
      <c r="B178" s="542" t="s">
        <v>4738</v>
      </c>
      <c r="C178" s="154"/>
    </row>
    <row r="179" spans="1:3" ht="15.75" x14ac:dyDescent="0.25">
      <c r="A179" s="28" t="s">
        <v>4741</v>
      </c>
      <c r="B179" s="542" t="s">
        <v>4742</v>
      </c>
      <c r="C179" s="154"/>
    </row>
    <row r="180" spans="1:3" ht="15.75" x14ac:dyDescent="0.25">
      <c r="A180" s="28" t="s">
        <v>4743</v>
      </c>
      <c r="B180" s="542" t="s">
        <v>4744</v>
      </c>
      <c r="C180" s="154"/>
    </row>
    <row r="181" spans="1:3" ht="15.75" x14ac:dyDescent="0.25">
      <c r="A181" s="28" t="s">
        <v>4745</v>
      </c>
      <c r="B181" s="542" t="s">
        <v>4746</v>
      </c>
      <c r="C181" s="154"/>
    </row>
    <row r="182" spans="1:3" ht="15.75" x14ac:dyDescent="0.25">
      <c r="A182" s="28" t="s">
        <v>4747</v>
      </c>
      <c r="B182" s="542" t="s">
        <v>4748</v>
      </c>
      <c r="C182" s="154"/>
    </row>
    <row r="183" spans="1:3" ht="15.75" x14ac:dyDescent="0.25">
      <c r="A183" s="28" t="s">
        <v>4749</v>
      </c>
      <c r="B183" s="542" t="s">
        <v>4750</v>
      </c>
      <c r="C183" s="154"/>
    </row>
    <row r="184" spans="1:3" ht="15.75" x14ac:dyDescent="0.25">
      <c r="A184" s="28" t="s">
        <v>4751</v>
      </c>
      <c r="B184" s="542" t="s">
        <v>4752</v>
      </c>
      <c r="C184" s="154"/>
    </row>
    <row r="185" spans="1:3" ht="15.75" x14ac:dyDescent="0.25">
      <c r="A185" s="28" t="s">
        <v>4753</v>
      </c>
      <c r="B185" s="542" t="s">
        <v>4754</v>
      </c>
      <c r="C185" s="154"/>
    </row>
    <row r="186" spans="1:3" ht="15.75" x14ac:dyDescent="0.25">
      <c r="A186" s="28" t="s">
        <v>4755</v>
      </c>
      <c r="B186" s="542" t="s">
        <v>4756</v>
      </c>
      <c r="C186" s="154"/>
    </row>
    <row r="187" spans="1:3" ht="15.75" x14ac:dyDescent="0.25">
      <c r="A187" s="28" t="s">
        <v>4759</v>
      </c>
      <c r="B187" s="542" t="s">
        <v>4760</v>
      </c>
      <c r="C187" s="154"/>
    </row>
    <row r="188" spans="1:3" ht="15.75" x14ac:dyDescent="0.25">
      <c r="A188" s="28" t="s">
        <v>4761</v>
      </c>
      <c r="B188" s="542" t="s">
        <v>4762</v>
      </c>
      <c r="C188" s="154"/>
    </row>
    <row r="189" spans="1:3" ht="15.75" x14ac:dyDescent="0.25">
      <c r="A189" s="28" t="s">
        <v>4763</v>
      </c>
      <c r="B189" s="542" t="s">
        <v>4764</v>
      </c>
      <c r="C189" s="154"/>
    </row>
    <row r="190" spans="1:3" ht="15.75" x14ac:dyDescent="0.25">
      <c r="A190" s="28" t="s">
        <v>4765</v>
      </c>
      <c r="B190" s="542" t="s">
        <v>4766</v>
      </c>
      <c r="C190" s="154"/>
    </row>
    <row r="191" spans="1:3" ht="15.75" x14ac:dyDescent="0.25">
      <c r="A191" s="28" t="s">
        <v>4767</v>
      </c>
      <c r="B191" s="542" t="s">
        <v>4768</v>
      </c>
      <c r="C191" s="154"/>
    </row>
    <row r="192" spans="1:3" ht="15.75" x14ac:dyDescent="0.25">
      <c r="A192" s="28" t="s">
        <v>4769</v>
      </c>
      <c r="B192" s="542" t="s">
        <v>4770</v>
      </c>
      <c r="C192" s="154"/>
    </row>
    <row r="193" spans="1:3" ht="15.75" x14ac:dyDescent="0.25">
      <c r="A193" s="28" t="s">
        <v>4771</v>
      </c>
      <c r="B193" s="542" t="s">
        <v>4772</v>
      </c>
      <c r="C193" s="154"/>
    </row>
    <row r="194" spans="1:3" ht="15.75" x14ac:dyDescent="0.25">
      <c r="A194" s="28" t="s">
        <v>4773</v>
      </c>
      <c r="B194" s="542" t="s">
        <v>4774</v>
      </c>
      <c r="C194" s="154"/>
    </row>
    <row r="195" spans="1:3" ht="30" x14ac:dyDescent="0.25">
      <c r="A195" s="28" t="s">
        <v>4775</v>
      </c>
      <c r="B195" s="542" t="s">
        <v>4776</v>
      </c>
      <c r="C195" s="154"/>
    </row>
    <row r="196" spans="1:3" ht="15.75" x14ac:dyDescent="0.25">
      <c r="A196" s="28" t="s">
        <v>4777</v>
      </c>
      <c r="B196" s="542" t="s">
        <v>4778</v>
      </c>
      <c r="C196" s="154"/>
    </row>
    <row r="197" spans="1:3" ht="15.75" x14ac:dyDescent="0.25">
      <c r="A197" s="28" t="s">
        <v>4779</v>
      </c>
      <c r="B197" s="542" t="s">
        <v>4780</v>
      </c>
      <c r="C197" s="154"/>
    </row>
    <row r="198" spans="1:3" ht="15.75" x14ac:dyDescent="0.25">
      <c r="A198" s="28" t="s">
        <v>4781</v>
      </c>
      <c r="B198" s="542" t="s">
        <v>4782</v>
      </c>
      <c r="C198" s="154"/>
    </row>
    <row r="199" spans="1:3" ht="15.75" x14ac:dyDescent="0.25">
      <c r="A199" s="28" t="s">
        <v>4785</v>
      </c>
      <c r="B199" s="542" t="s">
        <v>4786</v>
      </c>
      <c r="C199" s="154"/>
    </row>
    <row r="200" spans="1:3" ht="15.75" x14ac:dyDescent="0.25">
      <c r="A200" s="28" t="s">
        <v>4787</v>
      </c>
      <c r="B200" s="542" t="s">
        <v>4788</v>
      </c>
      <c r="C200" s="154"/>
    </row>
    <row r="201" spans="1:3" ht="15.75" x14ac:dyDescent="0.25">
      <c r="A201" s="28" t="s">
        <v>4789</v>
      </c>
      <c r="B201" s="542" t="s">
        <v>4790</v>
      </c>
      <c r="C201" s="154"/>
    </row>
    <row r="202" spans="1:3" ht="15.75" x14ac:dyDescent="0.25">
      <c r="A202" s="28" t="s">
        <v>4791</v>
      </c>
      <c r="B202" s="542" t="s">
        <v>4792</v>
      </c>
      <c r="C202" s="154"/>
    </row>
    <row r="203" spans="1:3" ht="15.75" x14ac:dyDescent="0.25">
      <c r="A203" s="28" t="s">
        <v>4793</v>
      </c>
      <c r="B203" s="542" t="s">
        <v>4794</v>
      </c>
      <c r="C203" s="154"/>
    </row>
    <row r="204" spans="1:3" ht="15.75" x14ac:dyDescent="0.25">
      <c r="A204" s="28" t="s">
        <v>4795</v>
      </c>
      <c r="B204" s="542" t="s">
        <v>4796</v>
      </c>
      <c r="C204" s="154"/>
    </row>
    <row r="205" spans="1:3" ht="15.75" x14ac:dyDescent="0.25">
      <c r="A205" s="28" t="s">
        <v>4797</v>
      </c>
      <c r="B205" s="542" t="s">
        <v>4798</v>
      </c>
      <c r="C205" s="154"/>
    </row>
    <row r="206" spans="1:3" ht="15.75" x14ac:dyDescent="0.25">
      <c r="A206" s="28" t="s">
        <v>4801</v>
      </c>
      <c r="B206" s="542" t="s">
        <v>4802</v>
      </c>
      <c r="C206" s="154"/>
    </row>
    <row r="207" spans="1:3" ht="15.75" x14ac:dyDescent="0.25">
      <c r="A207" s="28" t="s">
        <v>4803</v>
      </c>
      <c r="B207" s="542" t="s">
        <v>4804</v>
      </c>
      <c r="C207" s="154"/>
    </row>
    <row r="208" spans="1:3" ht="15.75" x14ac:dyDescent="0.25">
      <c r="A208" s="28" t="s">
        <v>4805</v>
      </c>
      <c r="B208" s="542" t="s">
        <v>4806</v>
      </c>
      <c r="C208" s="154"/>
    </row>
    <row r="209" spans="1:3" ht="15.75" x14ac:dyDescent="0.25">
      <c r="A209" s="28" t="s">
        <v>4807</v>
      </c>
      <c r="B209" s="542" t="s">
        <v>4808</v>
      </c>
      <c r="C209" s="154"/>
    </row>
    <row r="210" spans="1:3" ht="15.75" x14ac:dyDescent="0.25">
      <c r="A210" s="28" t="s">
        <v>4811</v>
      </c>
      <c r="B210" s="542" t="s">
        <v>4812</v>
      </c>
      <c r="C210" s="154"/>
    </row>
    <row r="211" spans="1:3" ht="15.75" x14ac:dyDescent="0.25">
      <c r="A211" s="28" t="s">
        <v>4813</v>
      </c>
      <c r="B211" s="542" t="s">
        <v>4814</v>
      </c>
      <c r="C211" s="154"/>
    </row>
    <row r="212" spans="1:3" ht="15.75" x14ac:dyDescent="0.25">
      <c r="A212" s="28" t="s">
        <v>4815</v>
      </c>
      <c r="B212" s="542" t="s">
        <v>4816</v>
      </c>
      <c r="C212" s="154"/>
    </row>
    <row r="213" spans="1:3" ht="15.75" x14ac:dyDescent="0.25">
      <c r="A213" s="28" t="s">
        <v>4817</v>
      </c>
      <c r="B213" s="542" t="s">
        <v>4818</v>
      </c>
      <c r="C213" s="154"/>
    </row>
    <row r="214" spans="1:3" ht="15.75" x14ac:dyDescent="0.25">
      <c r="A214" s="28" t="s">
        <v>4819</v>
      </c>
      <c r="B214" s="542" t="s">
        <v>4820</v>
      </c>
      <c r="C214" s="154"/>
    </row>
    <row r="215" spans="1:3" ht="15.75" x14ac:dyDescent="0.25">
      <c r="A215" s="28" t="s">
        <v>4821</v>
      </c>
      <c r="B215" s="542" t="s">
        <v>4822</v>
      </c>
      <c r="C215" s="154"/>
    </row>
    <row r="216" spans="1:3" ht="15.75" x14ac:dyDescent="0.25">
      <c r="A216" s="28" t="s">
        <v>4823</v>
      </c>
      <c r="B216" s="542" t="s">
        <v>4824</v>
      </c>
      <c r="C216" s="154"/>
    </row>
    <row r="217" spans="1:3" ht="15.75" x14ac:dyDescent="0.25">
      <c r="A217" s="28" t="s">
        <v>4827</v>
      </c>
      <c r="B217" s="542" t="s">
        <v>4828</v>
      </c>
      <c r="C217" s="154"/>
    </row>
    <row r="218" spans="1:3" ht="15.75" x14ac:dyDescent="0.25">
      <c r="A218" s="28" t="s">
        <v>4829</v>
      </c>
      <c r="B218" s="542" t="s">
        <v>4830</v>
      </c>
      <c r="C218" s="154"/>
    </row>
    <row r="219" spans="1:3" ht="15.75" x14ac:dyDescent="0.25">
      <c r="A219" s="28" t="s">
        <v>4831</v>
      </c>
      <c r="B219" s="542" t="s">
        <v>4832</v>
      </c>
      <c r="C219" s="154"/>
    </row>
    <row r="220" spans="1:3" ht="15.75" x14ac:dyDescent="0.25">
      <c r="A220" s="28" t="s">
        <v>4833</v>
      </c>
      <c r="B220" s="542" t="s">
        <v>4834</v>
      </c>
      <c r="C220" s="154"/>
    </row>
    <row r="221" spans="1:3" ht="15.75" x14ac:dyDescent="0.25">
      <c r="A221" s="28" t="s">
        <v>4835</v>
      </c>
      <c r="B221" s="542" t="s">
        <v>4836</v>
      </c>
      <c r="C221" s="154"/>
    </row>
    <row r="222" spans="1:3" ht="15.75" x14ac:dyDescent="0.25">
      <c r="A222" s="28" t="s">
        <v>4839</v>
      </c>
      <c r="B222" s="542" t="s">
        <v>4840</v>
      </c>
      <c r="C222" s="154"/>
    </row>
    <row r="223" spans="1:3" ht="15.75" x14ac:dyDescent="0.25">
      <c r="A223" s="28" t="s">
        <v>4841</v>
      </c>
      <c r="B223" s="542" t="s">
        <v>4842</v>
      </c>
      <c r="C223" s="154"/>
    </row>
    <row r="224" spans="1:3" ht="15.75" x14ac:dyDescent="0.25">
      <c r="A224" s="28" t="s">
        <v>4843</v>
      </c>
      <c r="B224" s="542" t="s">
        <v>4844</v>
      </c>
      <c r="C224" s="154"/>
    </row>
    <row r="225" spans="1:3" ht="15.75" x14ac:dyDescent="0.25">
      <c r="A225" s="28" t="s">
        <v>4845</v>
      </c>
      <c r="B225" s="542" t="s">
        <v>4846</v>
      </c>
      <c r="C225" s="154"/>
    </row>
    <row r="226" spans="1:3" ht="15.75" x14ac:dyDescent="0.25">
      <c r="A226" s="28" t="s">
        <v>4849</v>
      </c>
      <c r="B226" s="542" t="s">
        <v>4850</v>
      </c>
      <c r="C226" s="154"/>
    </row>
    <row r="227" spans="1:3" ht="15.75" x14ac:dyDescent="0.25">
      <c r="A227" s="28" t="s">
        <v>4851</v>
      </c>
      <c r="B227" s="542" t="s">
        <v>4852</v>
      </c>
      <c r="C227" s="154"/>
    </row>
    <row r="228" spans="1:3" ht="30" x14ac:dyDescent="0.25">
      <c r="A228" s="28" t="s">
        <v>4855</v>
      </c>
      <c r="B228" s="542" t="s">
        <v>4856</v>
      </c>
      <c r="C228" s="154"/>
    </row>
    <row r="229" spans="1:3" ht="30" x14ac:dyDescent="0.25">
      <c r="A229" s="28" t="s">
        <v>4857</v>
      </c>
      <c r="B229" s="542" t="s">
        <v>4858</v>
      </c>
      <c r="C229" s="154"/>
    </row>
    <row r="230" spans="1:3" ht="15.75" x14ac:dyDescent="0.25">
      <c r="A230" s="28" t="s">
        <v>4861</v>
      </c>
      <c r="B230" s="542" t="s">
        <v>4862</v>
      </c>
      <c r="C230" s="154"/>
    </row>
    <row r="231" spans="1:3" ht="15.75" x14ac:dyDescent="0.25">
      <c r="A231" s="28" t="s">
        <v>4863</v>
      </c>
      <c r="B231" s="542" t="s">
        <v>4864</v>
      </c>
      <c r="C231" s="154"/>
    </row>
    <row r="232" spans="1:3" ht="30" x14ac:dyDescent="0.25">
      <c r="A232" s="28" t="s">
        <v>4867</v>
      </c>
      <c r="B232" s="542" t="s">
        <v>4868</v>
      </c>
      <c r="C232" s="154"/>
    </row>
    <row r="233" spans="1:3" ht="30" x14ac:dyDescent="0.25">
      <c r="A233" s="28" t="s">
        <v>4869</v>
      </c>
      <c r="B233" s="542" t="s">
        <v>4870</v>
      </c>
      <c r="C233" s="154"/>
    </row>
    <row r="234" spans="1:3" ht="30" x14ac:dyDescent="0.25">
      <c r="A234" s="28" t="s">
        <v>4871</v>
      </c>
      <c r="B234" s="542" t="s">
        <v>4872</v>
      </c>
      <c r="C234" s="154"/>
    </row>
    <row r="235" spans="1:3" ht="30" x14ac:dyDescent="0.25">
      <c r="A235" s="28" t="s">
        <v>4875</v>
      </c>
      <c r="B235" s="542" t="s">
        <v>4876</v>
      </c>
      <c r="C235" s="154"/>
    </row>
    <row r="236" spans="1:3" ht="30" x14ac:dyDescent="0.25">
      <c r="A236" s="28" t="s">
        <v>4877</v>
      </c>
      <c r="B236" s="542" t="s">
        <v>4878</v>
      </c>
      <c r="C236" s="154"/>
    </row>
    <row r="237" spans="1:3" ht="20.25" customHeight="1" x14ac:dyDescent="0.25">
      <c r="A237" s="28" t="s">
        <v>4903</v>
      </c>
      <c r="B237" s="542" t="s">
        <v>4904</v>
      </c>
    </row>
    <row r="238" spans="1:3" ht="15.75" x14ac:dyDescent="0.2">
      <c r="A238" s="579" t="s">
        <v>4979</v>
      </c>
      <c r="B238" s="445" t="s">
        <v>4980</v>
      </c>
    </row>
    <row r="239" spans="1:3" ht="31.5" x14ac:dyDescent="0.2">
      <c r="A239" s="579" t="s">
        <v>4982</v>
      </c>
      <c r="B239" s="445" t="s">
        <v>4983</v>
      </c>
    </row>
    <row r="240" spans="1:3" ht="31.5" x14ac:dyDescent="0.2">
      <c r="A240" s="579" t="s">
        <v>4984</v>
      </c>
      <c r="B240" s="445" t="s">
        <v>4985</v>
      </c>
    </row>
  </sheetData>
  <mergeCells count="1">
    <mergeCell ref="A10:B10"/>
  </mergeCells>
  <conditionalFormatting sqref="A29:A30">
    <cfRule type="duplicateValues" dxfId="27" priority="3" stopIfTrue="1"/>
  </conditionalFormatting>
  <conditionalFormatting sqref="A241:A65537 A5:A28 A77:A81 A31:A72">
    <cfRule type="duplicateValues" dxfId="26" priority="4" stopIfTrue="1"/>
  </conditionalFormatting>
  <conditionalFormatting sqref="B1">
    <cfRule type="duplicateValues" dxfId="25" priority="1"/>
  </conditionalFormatting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8292EB-B68E-46CD-9692-AB6F34F2FED0}">
  <dimension ref="A1:B199"/>
  <sheetViews>
    <sheetView workbookViewId="0">
      <selection activeCell="B1" sqref="B1"/>
    </sheetView>
  </sheetViews>
  <sheetFormatPr defaultRowHeight="15" x14ac:dyDescent="0.2"/>
  <cols>
    <col min="1" max="1" width="18" style="593" customWidth="1"/>
    <col min="2" max="2" width="124.42578125" style="591" customWidth="1"/>
    <col min="3" max="256" width="9.140625" style="592"/>
    <col min="257" max="257" width="11.85546875" style="592" customWidth="1"/>
    <col min="258" max="258" width="102.7109375" style="592" customWidth="1"/>
    <col min="259" max="512" width="9.140625" style="592"/>
    <col min="513" max="513" width="11.85546875" style="592" customWidth="1"/>
    <col min="514" max="514" width="102.7109375" style="592" customWidth="1"/>
    <col min="515" max="768" width="9.140625" style="592"/>
    <col min="769" max="769" width="11.85546875" style="592" customWidth="1"/>
    <col min="770" max="770" width="102.7109375" style="592" customWidth="1"/>
    <col min="771" max="1024" width="9.140625" style="592"/>
    <col min="1025" max="1025" width="11.85546875" style="592" customWidth="1"/>
    <col min="1026" max="1026" width="102.7109375" style="592" customWidth="1"/>
    <col min="1027" max="1280" width="9.140625" style="592"/>
    <col min="1281" max="1281" width="11.85546875" style="592" customWidth="1"/>
    <col min="1282" max="1282" width="102.7109375" style="592" customWidth="1"/>
    <col min="1283" max="1536" width="9.140625" style="592"/>
    <col min="1537" max="1537" width="11.85546875" style="592" customWidth="1"/>
    <col min="1538" max="1538" width="102.7109375" style="592" customWidth="1"/>
    <col min="1539" max="1792" width="9.140625" style="592"/>
    <col min="1793" max="1793" width="11.85546875" style="592" customWidth="1"/>
    <col min="1794" max="1794" width="102.7109375" style="592" customWidth="1"/>
    <col min="1795" max="2048" width="9.140625" style="592"/>
    <col min="2049" max="2049" width="11.85546875" style="592" customWidth="1"/>
    <col min="2050" max="2050" width="102.7109375" style="592" customWidth="1"/>
    <col min="2051" max="2304" width="9.140625" style="592"/>
    <col min="2305" max="2305" width="11.85546875" style="592" customWidth="1"/>
    <col min="2306" max="2306" width="102.7109375" style="592" customWidth="1"/>
    <col min="2307" max="2560" width="9.140625" style="592"/>
    <col min="2561" max="2561" width="11.85546875" style="592" customWidth="1"/>
    <col min="2562" max="2562" width="102.7109375" style="592" customWidth="1"/>
    <col min="2563" max="2816" width="9.140625" style="592"/>
    <col min="2817" max="2817" width="11.85546875" style="592" customWidth="1"/>
    <col min="2818" max="2818" width="102.7109375" style="592" customWidth="1"/>
    <col min="2819" max="3072" width="9.140625" style="592"/>
    <col min="3073" max="3073" width="11.85546875" style="592" customWidth="1"/>
    <col min="3074" max="3074" width="102.7109375" style="592" customWidth="1"/>
    <col min="3075" max="3328" width="9.140625" style="592"/>
    <col min="3329" max="3329" width="11.85546875" style="592" customWidth="1"/>
    <col min="3330" max="3330" width="102.7109375" style="592" customWidth="1"/>
    <col min="3331" max="3584" width="9.140625" style="592"/>
    <col min="3585" max="3585" width="11.85546875" style="592" customWidth="1"/>
    <col min="3586" max="3586" width="102.7109375" style="592" customWidth="1"/>
    <col min="3587" max="3840" width="9.140625" style="592"/>
    <col min="3841" max="3841" width="11.85546875" style="592" customWidth="1"/>
    <col min="3842" max="3842" width="102.7109375" style="592" customWidth="1"/>
    <col min="3843" max="4096" width="9.140625" style="592"/>
    <col min="4097" max="4097" width="11.85546875" style="592" customWidth="1"/>
    <col min="4098" max="4098" width="102.7109375" style="592" customWidth="1"/>
    <col min="4099" max="4352" width="9.140625" style="592"/>
    <col min="4353" max="4353" width="11.85546875" style="592" customWidth="1"/>
    <col min="4354" max="4354" width="102.7109375" style="592" customWidth="1"/>
    <col min="4355" max="4608" width="9.140625" style="592"/>
    <col min="4609" max="4609" width="11.85546875" style="592" customWidth="1"/>
    <col min="4610" max="4610" width="102.7109375" style="592" customWidth="1"/>
    <col min="4611" max="4864" width="9.140625" style="592"/>
    <col min="4865" max="4865" width="11.85546875" style="592" customWidth="1"/>
    <col min="4866" max="4866" width="102.7109375" style="592" customWidth="1"/>
    <col min="4867" max="5120" width="9.140625" style="592"/>
    <col min="5121" max="5121" width="11.85546875" style="592" customWidth="1"/>
    <col min="5122" max="5122" width="102.7109375" style="592" customWidth="1"/>
    <col min="5123" max="5376" width="9.140625" style="592"/>
    <col min="5377" max="5377" width="11.85546875" style="592" customWidth="1"/>
    <col min="5378" max="5378" width="102.7109375" style="592" customWidth="1"/>
    <col min="5379" max="5632" width="9.140625" style="592"/>
    <col min="5633" max="5633" width="11.85546875" style="592" customWidth="1"/>
    <col min="5634" max="5634" width="102.7109375" style="592" customWidth="1"/>
    <col min="5635" max="5888" width="9.140625" style="592"/>
    <col min="5889" max="5889" width="11.85546875" style="592" customWidth="1"/>
    <col min="5890" max="5890" width="102.7109375" style="592" customWidth="1"/>
    <col min="5891" max="6144" width="9.140625" style="592"/>
    <col min="6145" max="6145" width="11.85546875" style="592" customWidth="1"/>
    <col min="6146" max="6146" width="102.7109375" style="592" customWidth="1"/>
    <col min="6147" max="6400" width="9.140625" style="592"/>
    <col min="6401" max="6401" width="11.85546875" style="592" customWidth="1"/>
    <col min="6402" max="6402" width="102.7109375" style="592" customWidth="1"/>
    <col min="6403" max="6656" width="9.140625" style="592"/>
    <col min="6657" max="6657" width="11.85546875" style="592" customWidth="1"/>
    <col min="6658" max="6658" width="102.7109375" style="592" customWidth="1"/>
    <col min="6659" max="6912" width="9.140625" style="592"/>
    <col min="6913" max="6913" width="11.85546875" style="592" customWidth="1"/>
    <col min="6914" max="6914" width="102.7109375" style="592" customWidth="1"/>
    <col min="6915" max="7168" width="9.140625" style="592"/>
    <col min="7169" max="7169" width="11.85546875" style="592" customWidth="1"/>
    <col min="7170" max="7170" width="102.7109375" style="592" customWidth="1"/>
    <col min="7171" max="7424" width="9.140625" style="592"/>
    <col min="7425" max="7425" width="11.85546875" style="592" customWidth="1"/>
    <col min="7426" max="7426" width="102.7109375" style="592" customWidth="1"/>
    <col min="7427" max="7680" width="9.140625" style="592"/>
    <col min="7681" max="7681" width="11.85546875" style="592" customWidth="1"/>
    <col min="7682" max="7682" width="102.7109375" style="592" customWidth="1"/>
    <col min="7683" max="7936" width="9.140625" style="592"/>
    <col min="7937" max="7937" width="11.85546875" style="592" customWidth="1"/>
    <col min="7938" max="7938" width="102.7109375" style="592" customWidth="1"/>
    <col min="7939" max="8192" width="9.140625" style="592"/>
    <col min="8193" max="8193" width="11.85546875" style="592" customWidth="1"/>
    <col min="8194" max="8194" width="102.7109375" style="592" customWidth="1"/>
    <col min="8195" max="8448" width="9.140625" style="592"/>
    <col min="8449" max="8449" width="11.85546875" style="592" customWidth="1"/>
    <col min="8450" max="8450" width="102.7109375" style="592" customWidth="1"/>
    <col min="8451" max="8704" width="9.140625" style="592"/>
    <col min="8705" max="8705" width="11.85546875" style="592" customWidth="1"/>
    <col min="8706" max="8706" width="102.7109375" style="592" customWidth="1"/>
    <col min="8707" max="8960" width="9.140625" style="592"/>
    <col min="8961" max="8961" width="11.85546875" style="592" customWidth="1"/>
    <col min="8962" max="8962" width="102.7109375" style="592" customWidth="1"/>
    <col min="8963" max="9216" width="9.140625" style="592"/>
    <col min="9217" max="9217" width="11.85546875" style="592" customWidth="1"/>
    <col min="9218" max="9218" width="102.7109375" style="592" customWidth="1"/>
    <col min="9219" max="9472" width="9.140625" style="592"/>
    <col min="9473" max="9473" width="11.85546875" style="592" customWidth="1"/>
    <col min="9474" max="9474" width="102.7109375" style="592" customWidth="1"/>
    <col min="9475" max="9728" width="9.140625" style="592"/>
    <col min="9729" max="9729" width="11.85546875" style="592" customWidth="1"/>
    <col min="9730" max="9730" width="102.7109375" style="592" customWidth="1"/>
    <col min="9731" max="9984" width="9.140625" style="592"/>
    <col min="9985" max="9985" width="11.85546875" style="592" customWidth="1"/>
    <col min="9986" max="9986" width="102.7109375" style="592" customWidth="1"/>
    <col min="9987" max="10240" width="9.140625" style="592"/>
    <col min="10241" max="10241" width="11.85546875" style="592" customWidth="1"/>
    <col min="10242" max="10242" width="102.7109375" style="592" customWidth="1"/>
    <col min="10243" max="10496" width="9.140625" style="592"/>
    <col min="10497" max="10497" width="11.85546875" style="592" customWidth="1"/>
    <col min="10498" max="10498" width="102.7109375" style="592" customWidth="1"/>
    <col min="10499" max="10752" width="9.140625" style="592"/>
    <col min="10753" max="10753" width="11.85546875" style="592" customWidth="1"/>
    <col min="10754" max="10754" width="102.7109375" style="592" customWidth="1"/>
    <col min="10755" max="11008" width="9.140625" style="592"/>
    <col min="11009" max="11009" width="11.85546875" style="592" customWidth="1"/>
    <col min="11010" max="11010" width="102.7109375" style="592" customWidth="1"/>
    <col min="11011" max="11264" width="9.140625" style="592"/>
    <col min="11265" max="11265" width="11.85546875" style="592" customWidth="1"/>
    <col min="11266" max="11266" width="102.7109375" style="592" customWidth="1"/>
    <col min="11267" max="11520" width="9.140625" style="592"/>
    <col min="11521" max="11521" width="11.85546875" style="592" customWidth="1"/>
    <col min="11522" max="11522" width="102.7109375" style="592" customWidth="1"/>
    <col min="11523" max="11776" width="9.140625" style="592"/>
    <col min="11777" max="11777" width="11.85546875" style="592" customWidth="1"/>
    <col min="11778" max="11778" width="102.7109375" style="592" customWidth="1"/>
    <col min="11779" max="12032" width="9.140625" style="592"/>
    <col min="12033" max="12033" width="11.85546875" style="592" customWidth="1"/>
    <col min="12034" max="12034" width="102.7109375" style="592" customWidth="1"/>
    <col min="12035" max="12288" width="9.140625" style="592"/>
    <col min="12289" max="12289" width="11.85546875" style="592" customWidth="1"/>
    <col min="12290" max="12290" width="102.7109375" style="592" customWidth="1"/>
    <col min="12291" max="12544" width="9.140625" style="592"/>
    <col min="12545" max="12545" width="11.85546875" style="592" customWidth="1"/>
    <col min="12546" max="12546" width="102.7109375" style="592" customWidth="1"/>
    <col min="12547" max="12800" width="9.140625" style="592"/>
    <col min="12801" max="12801" width="11.85546875" style="592" customWidth="1"/>
    <col min="12802" max="12802" width="102.7109375" style="592" customWidth="1"/>
    <col min="12803" max="13056" width="9.140625" style="592"/>
    <col min="13057" max="13057" width="11.85546875" style="592" customWidth="1"/>
    <col min="13058" max="13058" width="102.7109375" style="592" customWidth="1"/>
    <col min="13059" max="13312" width="9.140625" style="592"/>
    <col min="13313" max="13313" width="11.85546875" style="592" customWidth="1"/>
    <col min="13314" max="13314" width="102.7109375" style="592" customWidth="1"/>
    <col min="13315" max="13568" width="9.140625" style="592"/>
    <col min="13569" max="13569" width="11.85546875" style="592" customWidth="1"/>
    <col min="13570" max="13570" width="102.7109375" style="592" customWidth="1"/>
    <col min="13571" max="13824" width="9.140625" style="592"/>
    <col min="13825" max="13825" width="11.85546875" style="592" customWidth="1"/>
    <col min="13826" max="13826" width="102.7109375" style="592" customWidth="1"/>
    <col min="13827" max="14080" width="9.140625" style="592"/>
    <col min="14081" max="14081" width="11.85546875" style="592" customWidth="1"/>
    <col min="14082" max="14082" width="102.7109375" style="592" customWidth="1"/>
    <col min="14083" max="14336" width="9.140625" style="592"/>
    <col min="14337" max="14337" width="11.85546875" style="592" customWidth="1"/>
    <col min="14338" max="14338" width="102.7109375" style="592" customWidth="1"/>
    <col min="14339" max="14592" width="9.140625" style="592"/>
    <col min="14593" max="14593" width="11.85546875" style="592" customWidth="1"/>
    <col min="14594" max="14594" width="102.7109375" style="592" customWidth="1"/>
    <col min="14595" max="14848" width="9.140625" style="592"/>
    <col min="14849" max="14849" width="11.85546875" style="592" customWidth="1"/>
    <col min="14850" max="14850" width="102.7109375" style="592" customWidth="1"/>
    <col min="14851" max="15104" width="9.140625" style="592"/>
    <col min="15105" max="15105" width="11.85546875" style="592" customWidth="1"/>
    <col min="15106" max="15106" width="102.7109375" style="592" customWidth="1"/>
    <col min="15107" max="15360" width="9.140625" style="592"/>
    <col min="15361" max="15361" width="11.85546875" style="592" customWidth="1"/>
    <col min="15362" max="15362" width="102.7109375" style="592" customWidth="1"/>
    <col min="15363" max="15616" width="9.140625" style="592"/>
    <col min="15617" max="15617" width="11.85546875" style="592" customWidth="1"/>
    <col min="15618" max="15618" width="102.7109375" style="592" customWidth="1"/>
    <col min="15619" max="15872" width="9.140625" style="592"/>
    <col min="15873" max="15873" width="11.85546875" style="592" customWidth="1"/>
    <col min="15874" max="15874" width="102.7109375" style="592" customWidth="1"/>
    <col min="15875" max="16128" width="9.140625" style="592"/>
    <col min="16129" max="16129" width="11.85546875" style="592" customWidth="1"/>
    <col min="16130" max="16130" width="102.7109375" style="592" customWidth="1"/>
    <col min="16131" max="16384" width="9.140625" style="592"/>
  </cols>
  <sheetData>
    <row r="1" spans="1:2" x14ac:dyDescent="0.2">
      <c r="B1" s="176" t="s">
        <v>5490</v>
      </c>
    </row>
    <row r="2" spans="1:2" x14ac:dyDescent="0.2">
      <c r="B2" s="174" t="s">
        <v>166</v>
      </c>
    </row>
    <row r="3" spans="1:2" x14ac:dyDescent="0.2">
      <c r="B3" s="174" t="s">
        <v>167</v>
      </c>
    </row>
    <row r="4" spans="1:2" ht="15.75" x14ac:dyDescent="0.25">
      <c r="A4" s="594"/>
    </row>
    <row r="5" spans="1:2" ht="13.5" customHeight="1" x14ac:dyDescent="0.25">
      <c r="A5" s="594"/>
      <c r="B5" s="600" t="s">
        <v>5484</v>
      </c>
    </row>
    <row r="6" spans="1:2" ht="15.75" customHeight="1" x14ac:dyDescent="0.25">
      <c r="A6" s="594"/>
      <c r="B6" s="600" t="s">
        <v>169</v>
      </c>
    </row>
    <row r="7" spans="1:2" ht="15.75" customHeight="1" x14ac:dyDescent="0.25">
      <c r="A7" s="594"/>
      <c r="B7" s="600" t="s">
        <v>1</v>
      </c>
    </row>
    <row r="8" spans="1:2" ht="15.75" x14ac:dyDescent="0.25">
      <c r="A8" s="594"/>
      <c r="B8" s="601" t="s">
        <v>3488</v>
      </c>
    </row>
    <row r="9" spans="1:2" ht="15.75" x14ac:dyDescent="0.2">
      <c r="A9" s="595"/>
      <c r="B9" s="602"/>
    </row>
    <row r="10" spans="1:2" s="596" customFormat="1" ht="49.5" customHeight="1" x14ac:dyDescent="0.2">
      <c r="A10" s="864" t="s">
        <v>5485</v>
      </c>
      <c r="B10" s="864"/>
    </row>
    <row r="11" spans="1:2" ht="15.75" x14ac:dyDescent="0.2">
      <c r="A11" s="597"/>
      <c r="B11" s="602"/>
    </row>
    <row r="12" spans="1:2" s="598" customFormat="1" ht="36" customHeight="1" x14ac:dyDescent="0.25">
      <c r="A12" s="603" t="s">
        <v>5292</v>
      </c>
      <c r="B12" s="603" t="s">
        <v>5293</v>
      </c>
    </row>
    <row r="13" spans="1:2" ht="15.75" x14ac:dyDescent="0.2">
      <c r="A13" s="604" t="s">
        <v>3511</v>
      </c>
      <c r="B13" s="605" t="s">
        <v>3510</v>
      </c>
    </row>
    <row r="14" spans="1:2" ht="15.75" x14ac:dyDescent="0.2">
      <c r="A14" s="604" t="s">
        <v>3512</v>
      </c>
      <c r="B14" s="605" t="s">
        <v>3513</v>
      </c>
    </row>
    <row r="15" spans="1:2" ht="15.75" x14ac:dyDescent="0.2">
      <c r="A15" s="604" t="s">
        <v>3516</v>
      </c>
      <c r="B15" s="605" t="s">
        <v>3515</v>
      </c>
    </row>
    <row r="16" spans="1:2" ht="15.75" x14ac:dyDescent="0.2">
      <c r="A16" s="604" t="s">
        <v>3517</v>
      </c>
      <c r="B16" s="605" t="s">
        <v>3518</v>
      </c>
    </row>
    <row r="17" spans="1:2" ht="15.75" x14ac:dyDescent="0.2">
      <c r="A17" s="604" t="s">
        <v>3529</v>
      </c>
      <c r="B17" s="605" t="s">
        <v>3530</v>
      </c>
    </row>
    <row r="18" spans="1:2" ht="15.75" x14ac:dyDescent="0.2">
      <c r="A18" s="604" t="s">
        <v>3531</v>
      </c>
      <c r="B18" s="605" t="s">
        <v>3532</v>
      </c>
    </row>
    <row r="19" spans="1:2" ht="15.75" x14ac:dyDescent="0.2">
      <c r="A19" s="604" t="s">
        <v>3533</v>
      </c>
      <c r="B19" s="605" t="s">
        <v>3534</v>
      </c>
    </row>
    <row r="20" spans="1:2" ht="15.75" x14ac:dyDescent="0.2">
      <c r="A20" s="604" t="s">
        <v>3535</v>
      </c>
      <c r="B20" s="605" t="s">
        <v>3536</v>
      </c>
    </row>
    <row r="21" spans="1:2" ht="15.75" x14ac:dyDescent="0.2">
      <c r="A21" s="604" t="s">
        <v>3543</v>
      </c>
      <c r="B21" s="606" t="s">
        <v>3544</v>
      </c>
    </row>
    <row r="22" spans="1:2" ht="15.75" x14ac:dyDescent="0.2">
      <c r="A22" s="607" t="s">
        <v>3537</v>
      </c>
      <c r="B22" s="608" t="s">
        <v>3538</v>
      </c>
    </row>
    <row r="23" spans="1:2" ht="15.75" x14ac:dyDescent="0.2">
      <c r="A23" s="607" t="s">
        <v>3539</v>
      </c>
      <c r="B23" s="608" t="s">
        <v>3540</v>
      </c>
    </row>
    <row r="24" spans="1:2" ht="15.75" x14ac:dyDescent="0.2">
      <c r="A24" s="607" t="s">
        <v>3541</v>
      </c>
      <c r="B24" s="608" t="s">
        <v>3542</v>
      </c>
    </row>
    <row r="25" spans="1:2" ht="15.75" x14ac:dyDescent="0.2">
      <c r="A25" s="607" t="s">
        <v>3597</v>
      </c>
      <c r="B25" s="609" t="s">
        <v>3598</v>
      </c>
    </row>
    <row r="26" spans="1:2" ht="15.75" x14ac:dyDescent="0.2">
      <c r="A26" s="604" t="s">
        <v>3599</v>
      </c>
      <c r="B26" s="605" t="s">
        <v>3600</v>
      </c>
    </row>
    <row r="27" spans="1:2" ht="15.75" x14ac:dyDescent="0.2">
      <c r="A27" s="604" t="s">
        <v>3601</v>
      </c>
      <c r="B27" s="605" t="s">
        <v>3602</v>
      </c>
    </row>
    <row r="28" spans="1:2" ht="15.75" x14ac:dyDescent="0.2">
      <c r="A28" s="604" t="s">
        <v>3603</v>
      </c>
      <c r="B28" s="605" t="s">
        <v>3604</v>
      </c>
    </row>
    <row r="29" spans="1:2" ht="15.75" x14ac:dyDescent="0.2">
      <c r="A29" s="604" t="s">
        <v>3605</v>
      </c>
      <c r="B29" s="605" t="s">
        <v>3606</v>
      </c>
    </row>
    <row r="30" spans="1:2" ht="15.75" x14ac:dyDescent="0.2">
      <c r="A30" s="604" t="s">
        <v>3607</v>
      </c>
      <c r="B30" s="605" t="s">
        <v>3608</v>
      </c>
    </row>
    <row r="31" spans="1:2" ht="15.75" x14ac:dyDescent="0.2">
      <c r="A31" s="604" t="s">
        <v>3609</v>
      </c>
      <c r="B31" s="605" t="s">
        <v>3610</v>
      </c>
    </row>
    <row r="32" spans="1:2" ht="15.75" x14ac:dyDescent="0.2">
      <c r="A32" s="604" t="s">
        <v>3611</v>
      </c>
      <c r="B32" s="605" t="s">
        <v>3612</v>
      </c>
    </row>
    <row r="33" spans="1:2" ht="15.75" x14ac:dyDescent="0.2">
      <c r="A33" s="604" t="s">
        <v>3613</v>
      </c>
      <c r="B33" s="605" t="s">
        <v>3614</v>
      </c>
    </row>
    <row r="34" spans="1:2" ht="15.75" x14ac:dyDescent="0.2">
      <c r="A34" s="604" t="s">
        <v>3615</v>
      </c>
      <c r="B34" s="605" t="s">
        <v>3616</v>
      </c>
    </row>
    <row r="35" spans="1:2" ht="15.75" x14ac:dyDescent="0.2">
      <c r="A35" s="604" t="s">
        <v>3617</v>
      </c>
      <c r="B35" s="605" t="s">
        <v>3618</v>
      </c>
    </row>
    <row r="36" spans="1:2" ht="15.75" x14ac:dyDescent="0.2">
      <c r="A36" s="604" t="s">
        <v>3619</v>
      </c>
      <c r="B36" s="605" t="s">
        <v>3620</v>
      </c>
    </row>
    <row r="37" spans="1:2" ht="15.75" x14ac:dyDescent="0.2">
      <c r="A37" s="604" t="s">
        <v>3621</v>
      </c>
      <c r="B37" s="605" t="s">
        <v>3622</v>
      </c>
    </row>
    <row r="38" spans="1:2" ht="15.75" x14ac:dyDescent="0.2">
      <c r="A38" s="604" t="s">
        <v>3623</v>
      </c>
      <c r="B38" s="605" t="s">
        <v>5480</v>
      </c>
    </row>
    <row r="39" spans="1:2" ht="15.75" x14ac:dyDescent="0.2">
      <c r="A39" s="604" t="s">
        <v>3625</v>
      </c>
      <c r="B39" s="605" t="s">
        <v>3626</v>
      </c>
    </row>
    <row r="40" spans="1:2" ht="15.75" x14ac:dyDescent="0.2">
      <c r="A40" s="604" t="s">
        <v>3627</v>
      </c>
      <c r="B40" s="605" t="s">
        <v>3628</v>
      </c>
    </row>
    <row r="41" spans="1:2" ht="15.75" x14ac:dyDescent="0.2">
      <c r="A41" s="604" t="s">
        <v>3629</v>
      </c>
      <c r="B41" s="605" t="s">
        <v>3630</v>
      </c>
    </row>
    <row r="42" spans="1:2" ht="15.75" x14ac:dyDescent="0.2">
      <c r="A42" s="604" t="s">
        <v>3631</v>
      </c>
      <c r="B42" s="605" t="s">
        <v>3632</v>
      </c>
    </row>
    <row r="43" spans="1:2" ht="15.75" x14ac:dyDescent="0.2">
      <c r="A43" s="604" t="s">
        <v>3701</v>
      </c>
      <c r="B43" s="605" t="s">
        <v>3702</v>
      </c>
    </row>
    <row r="44" spans="1:2" ht="15.75" x14ac:dyDescent="0.2">
      <c r="A44" s="604" t="s">
        <v>3705</v>
      </c>
      <c r="B44" s="605" t="s">
        <v>3706</v>
      </c>
    </row>
    <row r="45" spans="1:2" ht="15.75" x14ac:dyDescent="0.2">
      <c r="A45" s="604" t="s">
        <v>3709</v>
      </c>
      <c r="B45" s="605" t="s">
        <v>3710</v>
      </c>
    </row>
    <row r="46" spans="1:2" ht="15.75" x14ac:dyDescent="0.2">
      <c r="A46" s="604" t="s">
        <v>3711</v>
      </c>
      <c r="B46" s="605" t="s">
        <v>5486</v>
      </c>
    </row>
    <row r="47" spans="1:2" ht="15.75" x14ac:dyDescent="0.2">
      <c r="A47" s="604" t="s">
        <v>3713</v>
      </c>
      <c r="B47" s="605" t="s">
        <v>3714</v>
      </c>
    </row>
    <row r="48" spans="1:2" ht="15.75" x14ac:dyDescent="0.2">
      <c r="A48" s="604" t="s">
        <v>3715</v>
      </c>
      <c r="B48" s="605" t="s">
        <v>3716</v>
      </c>
    </row>
    <row r="49" spans="1:2" ht="15.75" x14ac:dyDescent="0.2">
      <c r="A49" s="604" t="s">
        <v>3717</v>
      </c>
      <c r="B49" s="605" t="s">
        <v>3718</v>
      </c>
    </row>
    <row r="50" spans="1:2" ht="15.75" x14ac:dyDescent="0.2">
      <c r="A50" s="604" t="s">
        <v>3719</v>
      </c>
      <c r="B50" s="605" t="s">
        <v>3720</v>
      </c>
    </row>
    <row r="51" spans="1:2" ht="15.75" x14ac:dyDescent="0.2">
      <c r="A51" s="604" t="s">
        <v>3721</v>
      </c>
      <c r="B51" s="605" t="s">
        <v>3722</v>
      </c>
    </row>
    <row r="52" spans="1:2" ht="15.75" x14ac:dyDescent="0.2">
      <c r="A52" s="604" t="s">
        <v>3723</v>
      </c>
      <c r="B52" s="605" t="s">
        <v>3724</v>
      </c>
    </row>
    <row r="53" spans="1:2" ht="15.75" x14ac:dyDescent="0.2">
      <c r="A53" s="604" t="s">
        <v>3790</v>
      </c>
      <c r="B53" s="605" t="s">
        <v>3791</v>
      </c>
    </row>
    <row r="54" spans="1:2" ht="15.75" x14ac:dyDescent="0.2">
      <c r="A54" s="604" t="s">
        <v>3792</v>
      </c>
      <c r="B54" s="605" t="s">
        <v>3793</v>
      </c>
    </row>
    <row r="55" spans="1:2" ht="15.75" x14ac:dyDescent="0.2">
      <c r="A55" s="604" t="s">
        <v>3824</v>
      </c>
      <c r="B55" s="605" t="s">
        <v>3825</v>
      </c>
    </row>
    <row r="56" spans="1:2" ht="15.75" x14ac:dyDescent="0.2">
      <c r="A56" s="604" t="s">
        <v>3826</v>
      </c>
      <c r="B56" s="605" t="s">
        <v>3827</v>
      </c>
    </row>
    <row r="57" spans="1:2" ht="15.75" x14ac:dyDescent="0.2">
      <c r="A57" s="604" t="s">
        <v>3828</v>
      </c>
      <c r="B57" s="605" t="s">
        <v>3829</v>
      </c>
    </row>
    <row r="58" spans="1:2" ht="15.75" x14ac:dyDescent="0.2">
      <c r="A58" s="604" t="s">
        <v>3830</v>
      </c>
      <c r="B58" s="605" t="s">
        <v>3831</v>
      </c>
    </row>
    <row r="59" spans="1:2" ht="15.75" x14ac:dyDescent="0.2">
      <c r="A59" s="604" t="s">
        <v>3832</v>
      </c>
      <c r="B59" s="605" t="s">
        <v>3833</v>
      </c>
    </row>
    <row r="60" spans="1:2" ht="15.75" x14ac:dyDescent="0.2">
      <c r="A60" s="604" t="s">
        <v>3852</v>
      </c>
      <c r="B60" s="576" t="s">
        <v>3853</v>
      </c>
    </row>
    <row r="61" spans="1:2" ht="15.75" x14ac:dyDescent="0.2">
      <c r="A61" s="604" t="s">
        <v>3856</v>
      </c>
      <c r="B61" s="605" t="s">
        <v>3857</v>
      </c>
    </row>
    <row r="62" spans="1:2" ht="15.75" x14ac:dyDescent="0.2">
      <c r="A62" s="604" t="s">
        <v>3858</v>
      </c>
      <c r="B62" s="605" t="s">
        <v>3859</v>
      </c>
    </row>
    <row r="63" spans="1:2" ht="15.75" x14ac:dyDescent="0.2">
      <c r="A63" s="604" t="s">
        <v>3860</v>
      </c>
      <c r="B63" s="605" t="s">
        <v>3861</v>
      </c>
    </row>
    <row r="64" spans="1:2" ht="15.75" x14ac:dyDescent="0.2">
      <c r="A64" s="604" t="s">
        <v>3862</v>
      </c>
      <c r="B64" s="605" t="s">
        <v>3863</v>
      </c>
    </row>
    <row r="65" spans="1:2" ht="15.75" x14ac:dyDescent="0.2">
      <c r="A65" s="604" t="s">
        <v>3864</v>
      </c>
      <c r="B65" s="605" t="s">
        <v>3865</v>
      </c>
    </row>
    <row r="66" spans="1:2" ht="15.75" x14ac:dyDescent="0.2">
      <c r="A66" s="604" t="s">
        <v>3866</v>
      </c>
      <c r="B66" s="605" t="s">
        <v>3867</v>
      </c>
    </row>
    <row r="67" spans="1:2" ht="15.75" x14ac:dyDescent="0.2">
      <c r="A67" s="604" t="s">
        <v>3868</v>
      </c>
      <c r="B67" s="605" t="s">
        <v>3869</v>
      </c>
    </row>
    <row r="68" spans="1:2" ht="15.75" x14ac:dyDescent="0.2">
      <c r="A68" s="604" t="s">
        <v>3870</v>
      </c>
      <c r="B68" s="605" t="s">
        <v>3871</v>
      </c>
    </row>
    <row r="69" spans="1:2" ht="15.75" x14ac:dyDescent="0.2">
      <c r="A69" s="604" t="s">
        <v>3872</v>
      </c>
      <c r="B69" s="605" t="s">
        <v>3873</v>
      </c>
    </row>
    <row r="70" spans="1:2" ht="15.75" x14ac:dyDescent="0.2">
      <c r="A70" s="604" t="s">
        <v>3874</v>
      </c>
      <c r="B70" s="605" t="s">
        <v>3875</v>
      </c>
    </row>
    <row r="71" spans="1:2" ht="15.75" x14ac:dyDescent="0.2">
      <c r="A71" s="604" t="s">
        <v>3876</v>
      </c>
      <c r="B71" s="605" t="s">
        <v>3877</v>
      </c>
    </row>
    <row r="72" spans="1:2" ht="15.75" x14ac:dyDescent="0.2">
      <c r="A72" s="604" t="s">
        <v>3878</v>
      </c>
      <c r="B72" s="605" t="s">
        <v>3879</v>
      </c>
    </row>
    <row r="73" spans="1:2" ht="15.75" x14ac:dyDescent="0.2">
      <c r="A73" s="604" t="s">
        <v>3880</v>
      </c>
      <c r="B73" s="605" t="s">
        <v>3881</v>
      </c>
    </row>
    <row r="74" spans="1:2" ht="15.75" x14ac:dyDescent="0.2">
      <c r="A74" s="604" t="s">
        <v>3882</v>
      </c>
      <c r="B74" s="605" t="s">
        <v>3883</v>
      </c>
    </row>
    <row r="75" spans="1:2" ht="15.75" x14ac:dyDescent="0.2">
      <c r="A75" s="604" t="s">
        <v>3884</v>
      </c>
      <c r="B75" s="605" t="s">
        <v>3885</v>
      </c>
    </row>
    <row r="76" spans="1:2" ht="15.75" x14ac:dyDescent="0.2">
      <c r="A76" s="604" t="s">
        <v>3886</v>
      </c>
      <c r="B76" s="605" t="s">
        <v>3887</v>
      </c>
    </row>
    <row r="77" spans="1:2" ht="15.75" x14ac:dyDescent="0.2">
      <c r="A77" s="604" t="s">
        <v>3888</v>
      </c>
      <c r="B77" s="605" t="s">
        <v>3889</v>
      </c>
    </row>
    <row r="78" spans="1:2" ht="15.75" x14ac:dyDescent="0.2">
      <c r="A78" s="604" t="s">
        <v>3890</v>
      </c>
      <c r="B78" s="605" t="s">
        <v>3891</v>
      </c>
    </row>
    <row r="79" spans="1:2" ht="15.75" x14ac:dyDescent="0.2">
      <c r="A79" s="604" t="s">
        <v>3892</v>
      </c>
      <c r="B79" s="605" t="s">
        <v>3893</v>
      </c>
    </row>
    <row r="80" spans="1:2" ht="15.75" x14ac:dyDescent="0.2">
      <c r="A80" s="604" t="s">
        <v>3894</v>
      </c>
      <c r="B80" s="605" t="s">
        <v>3895</v>
      </c>
    </row>
    <row r="81" spans="1:2" ht="15.75" x14ac:dyDescent="0.2">
      <c r="A81" s="604" t="s">
        <v>3896</v>
      </c>
      <c r="B81" s="605" t="s">
        <v>3897</v>
      </c>
    </row>
    <row r="82" spans="1:2" ht="31.5" x14ac:dyDescent="0.2">
      <c r="A82" s="604" t="s">
        <v>3898</v>
      </c>
      <c r="B82" s="605" t="s">
        <v>3899</v>
      </c>
    </row>
    <row r="83" spans="1:2" ht="15.75" x14ac:dyDescent="0.2">
      <c r="A83" s="604" t="s">
        <v>3900</v>
      </c>
      <c r="B83" s="605" t="s">
        <v>3901</v>
      </c>
    </row>
    <row r="84" spans="1:2" ht="15.75" x14ac:dyDescent="0.2">
      <c r="A84" s="604" t="s">
        <v>3902</v>
      </c>
      <c r="B84" s="605" t="s">
        <v>3903</v>
      </c>
    </row>
    <row r="85" spans="1:2" ht="15.75" x14ac:dyDescent="0.2">
      <c r="A85" s="604" t="s">
        <v>3904</v>
      </c>
      <c r="B85" s="605" t="s">
        <v>3905</v>
      </c>
    </row>
    <row r="86" spans="1:2" ht="15.75" x14ac:dyDescent="0.2">
      <c r="A86" s="604" t="s">
        <v>3906</v>
      </c>
      <c r="B86" s="605" t="s">
        <v>3907</v>
      </c>
    </row>
    <row r="87" spans="1:2" ht="15.75" x14ac:dyDescent="0.2">
      <c r="A87" s="604" t="s">
        <v>3914</v>
      </c>
      <c r="B87" s="605" t="s">
        <v>5301</v>
      </c>
    </row>
    <row r="88" spans="1:2" ht="15.75" x14ac:dyDescent="0.2">
      <c r="A88" s="599" t="s">
        <v>3972</v>
      </c>
      <c r="B88" s="610" t="s">
        <v>3973</v>
      </c>
    </row>
    <row r="89" spans="1:2" ht="15.75" x14ac:dyDescent="0.2">
      <c r="A89" s="604" t="s">
        <v>3908</v>
      </c>
      <c r="B89" s="606" t="s">
        <v>3909</v>
      </c>
    </row>
    <row r="90" spans="1:2" ht="15.75" x14ac:dyDescent="0.2">
      <c r="A90" s="604" t="s">
        <v>3910</v>
      </c>
      <c r="B90" s="606" t="s">
        <v>3911</v>
      </c>
    </row>
    <row r="91" spans="1:2" ht="15.75" x14ac:dyDescent="0.2">
      <c r="A91" s="604" t="s">
        <v>4090</v>
      </c>
      <c r="B91" s="605" t="s">
        <v>4091</v>
      </c>
    </row>
    <row r="92" spans="1:2" ht="15.75" x14ac:dyDescent="0.2">
      <c r="A92" s="604" t="s">
        <v>4092</v>
      </c>
      <c r="B92" s="605" t="s">
        <v>4093</v>
      </c>
    </row>
    <row r="93" spans="1:2" ht="15.75" x14ac:dyDescent="0.2">
      <c r="A93" s="604" t="s">
        <v>4094</v>
      </c>
      <c r="B93" s="605" t="s">
        <v>4095</v>
      </c>
    </row>
    <row r="94" spans="1:2" ht="15.75" x14ac:dyDescent="0.2">
      <c r="A94" s="604" t="s">
        <v>4096</v>
      </c>
      <c r="B94" s="605" t="s">
        <v>4097</v>
      </c>
    </row>
    <row r="95" spans="1:2" ht="15.75" x14ac:dyDescent="0.2">
      <c r="A95" s="604" t="s">
        <v>4098</v>
      </c>
      <c r="B95" s="605" t="s">
        <v>4099</v>
      </c>
    </row>
    <row r="96" spans="1:2" ht="15.75" x14ac:dyDescent="0.2">
      <c r="A96" s="604" t="s">
        <v>4100</v>
      </c>
      <c r="B96" s="605" t="s">
        <v>4101</v>
      </c>
    </row>
    <row r="97" spans="1:2" ht="15.75" x14ac:dyDescent="0.2">
      <c r="A97" s="604" t="s">
        <v>4102</v>
      </c>
      <c r="B97" s="605" t="s">
        <v>4103</v>
      </c>
    </row>
    <row r="98" spans="1:2" ht="15.75" x14ac:dyDescent="0.2">
      <c r="A98" s="604" t="s">
        <v>4104</v>
      </c>
      <c r="B98" s="605" t="s">
        <v>4105</v>
      </c>
    </row>
    <row r="99" spans="1:2" ht="15.75" x14ac:dyDescent="0.2">
      <c r="A99" s="604" t="s">
        <v>4106</v>
      </c>
      <c r="B99" s="605" t="s">
        <v>4107</v>
      </c>
    </row>
    <row r="100" spans="1:2" ht="15.75" x14ac:dyDescent="0.2">
      <c r="A100" s="604" t="s">
        <v>4108</v>
      </c>
      <c r="B100" s="605" t="s">
        <v>4109</v>
      </c>
    </row>
    <row r="101" spans="1:2" ht="15.75" x14ac:dyDescent="0.2">
      <c r="A101" s="604" t="s">
        <v>4110</v>
      </c>
      <c r="B101" s="605" t="s">
        <v>4111</v>
      </c>
    </row>
    <row r="102" spans="1:2" ht="15.75" x14ac:dyDescent="0.2">
      <c r="A102" s="604" t="s">
        <v>4112</v>
      </c>
      <c r="B102" s="605" t="s">
        <v>4113</v>
      </c>
    </row>
    <row r="103" spans="1:2" ht="15.75" x14ac:dyDescent="0.2">
      <c r="A103" s="604" t="s">
        <v>4118</v>
      </c>
      <c r="B103" s="606" t="s">
        <v>4119</v>
      </c>
    </row>
    <row r="104" spans="1:2" ht="15.75" x14ac:dyDescent="0.2">
      <c r="A104" s="604" t="s">
        <v>4154</v>
      </c>
      <c r="B104" s="605" t="s">
        <v>4155</v>
      </c>
    </row>
    <row r="105" spans="1:2" ht="15.75" x14ac:dyDescent="0.2">
      <c r="A105" s="604" t="s">
        <v>4162</v>
      </c>
      <c r="B105" s="605" t="s">
        <v>4163</v>
      </c>
    </row>
    <row r="106" spans="1:2" ht="15.75" x14ac:dyDescent="0.2">
      <c r="A106" s="604" t="s">
        <v>4164</v>
      </c>
      <c r="B106" s="605" t="s">
        <v>4165</v>
      </c>
    </row>
    <row r="107" spans="1:2" ht="15.75" x14ac:dyDescent="0.2">
      <c r="A107" s="604" t="s">
        <v>4166</v>
      </c>
      <c r="B107" s="605" t="s">
        <v>4167</v>
      </c>
    </row>
    <row r="108" spans="1:2" ht="15.75" x14ac:dyDescent="0.2">
      <c r="A108" s="604" t="s">
        <v>4168</v>
      </c>
      <c r="B108" s="605" t="s">
        <v>4169</v>
      </c>
    </row>
    <row r="109" spans="1:2" ht="15.75" x14ac:dyDescent="0.2">
      <c r="A109" s="604" t="s">
        <v>4170</v>
      </c>
      <c r="B109" s="605" t="s">
        <v>4171</v>
      </c>
    </row>
    <row r="110" spans="1:2" ht="15.75" x14ac:dyDescent="0.2">
      <c r="A110" s="604" t="s">
        <v>4172</v>
      </c>
      <c r="B110" s="605" t="s">
        <v>4173</v>
      </c>
    </row>
    <row r="111" spans="1:2" ht="15.75" x14ac:dyDescent="0.2">
      <c r="A111" s="604" t="s">
        <v>4174</v>
      </c>
      <c r="B111" s="605" t="s">
        <v>4175</v>
      </c>
    </row>
    <row r="112" spans="1:2" ht="15.75" x14ac:dyDescent="0.2">
      <c r="A112" s="604" t="s">
        <v>4176</v>
      </c>
      <c r="B112" s="605" t="s">
        <v>4177</v>
      </c>
    </row>
    <row r="113" spans="1:2" ht="15.75" x14ac:dyDescent="0.2">
      <c r="A113" s="604" t="s">
        <v>4180</v>
      </c>
      <c r="B113" s="611" t="s">
        <v>4181</v>
      </c>
    </row>
    <row r="114" spans="1:2" ht="15.75" x14ac:dyDescent="0.2">
      <c r="A114" s="604" t="s">
        <v>4182</v>
      </c>
      <c r="B114" s="611" t="s">
        <v>4183</v>
      </c>
    </row>
    <row r="115" spans="1:2" ht="15.75" x14ac:dyDescent="0.2">
      <c r="A115" s="604" t="s">
        <v>4184</v>
      </c>
      <c r="B115" s="611" t="s">
        <v>4185</v>
      </c>
    </row>
    <row r="116" spans="1:2" ht="15.75" x14ac:dyDescent="0.2">
      <c r="A116" s="604" t="s">
        <v>4186</v>
      </c>
      <c r="B116" s="611" t="s">
        <v>4187</v>
      </c>
    </row>
    <row r="117" spans="1:2" ht="15.75" x14ac:dyDescent="0.2">
      <c r="A117" s="604" t="s">
        <v>4188</v>
      </c>
      <c r="B117" s="611" t="s">
        <v>4189</v>
      </c>
    </row>
    <row r="118" spans="1:2" ht="15.75" x14ac:dyDescent="0.2">
      <c r="A118" s="604" t="s">
        <v>4190</v>
      </c>
      <c r="B118" s="611" t="s">
        <v>4191</v>
      </c>
    </row>
    <row r="119" spans="1:2" ht="15.75" x14ac:dyDescent="0.2">
      <c r="A119" s="604" t="s">
        <v>4206</v>
      </c>
      <c r="B119" s="605" t="s">
        <v>4207</v>
      </c>
    </row>
    <row r="120" spans="1:2" ht="15.75" x14ac:dyDescent="0.2">
      <c r="A120" s="604" t="s">
        <v>4210</v>
      </c>
      <c r="B120" s="605" t="s">
        <v>4211</v>
      </c>
    </row>
    <row r="121" spans="1:2" ht="15.75" x14ac:dyDescent="0.2">
      <c r="A121" s="604" t="s">
        <v>4224</v>
      </c>
      <c r="B121" s="605" t="s">
        <v>4225</v>
      </c>
    </row>
    <row r="122" spans="1:2" ht="15.75" x14ac:dyDescent="0.2">
      <c r="A122" s="604" t="s">
        <v>4226</v>
      </c>
      <c r="B122" s="605" t="s">
        <v>4227</v>
      </c>
    </row>
    <row r="123" spans="1:2" ht="15.75" x14ac:dyDescent="0.2">
      <c r="A123" s="604" t="s">
        <v>4228</v>
      </c>
      <c r="B123" s="605" t="s">
        <v>4229</v>
      </c>
    </row>
    <row r="124" spans="1:2" ht="15.75" x14ac:dyDescent="0.2">
      <c r="A124" s="604" t="s">
        <v>4230</v>
      </c>
      <c r="B124" s="605" t="s">
        <v>4231</v>
      </c>
    </row>
    <row r="125" spans="1:2" ht="15.75" x14ac:dyDescent="0.2">
      <c r="A125" s="604" t="s">
        <v>4247</v>
      </c>
      <c r="B125" s="605" t="s">
        <v>4248</v>
      </c>
    </row>
    <row r="126" spans="1:2" x14ac:dyDescent="0.2">
      <c r="A126" s="28" t="s">
        <v>4251</v>
      </c>
      <c r="B126" s="186" t="s">
        <v>4252</v>
      </c>
    </row>
    <row r="127" spans="1:2" ht="30" x14ac:dyDescent="0.2">
      <c r="A127" s="28" t="s">
        <v>4253</v>
      </c>
      <c r="B127" s="186" t="s">
        <v>4254</v>
      </c>
    </row>
    <row r="128" spans="1:2" x14ac:dyDescent="0.2">
      <c r="A128" s="28" t="s">
        <v>4257</v>
      </c>
      <c r="B128" s="186" t="s">
        <v>4258</v>
      </c>
    </row>
    <row r="129" spans="1:2" x14ac:dyDescent="0.2">
      <c r="A129" s="28" t="s">
        <v>4259</v>
      </c>
      <c r="B129" s="186" t="s">
        <v>4260</v>
      </c>
    </row>
    <row r="130" spans="1:2" ht="30" x14ac:dyDescent="0.2">
      <c r="A130" s="28" t="s">
        <v>4261</v>
      </c>
      <c r="B130" s="186" t="s">
        <v>4262</v>
      </c>
    </row>
    <row r="131" spans="1:2" ht="45" x14ac:dyDescent="0.2">
      <c r="A131" s="28" t="s">
        <v>4263</v>
      </c>
      <c r="B131" s="186" t="s">
        <v>4264</v>
      </c>
    </row>
    <row r="132" spans="1:2" ht="15.75" x14ac:dyDescent="0.2">
      <c r="A132" s="604" t="s">
        <v>4265</v>
      </c>
      <c r="B132" s="605" t="s">
        <v>4266</v>
      </c>
    </row>
    <row r="133" spans="1:2" x14ac:dyDescent="0.2">
      <c r="A133" s="28" t="s">
        <v>4269</v>
      </c>
      <c r="B133" s="186" t="s">
        <v>4270</v>
      </c>
    </row>
    <row r="134" spans="1:2" x14ac:dyDescent="0.2">
      <c r="A134" s="28" t="s">
        <v>4271</v>
      </c>
      <c r="B134" s="186" t="s">
        <v>4272</v>
      </c>
    </row>
    <row r="135" spans="1:2" ht="30" x14ac:dyDescent="0.2">
      <c r="A135" s="28" t="s">
        <v>4273</v>
      </c>
      <c r="B135" s="186" t="s">
        <v>4274</v>
      </c>
    </row>
    <row r="136" spans="1:2" ht="45" x14ac:dyDescent="0.2">
      <c r="A136" s="28" t="s">
        <v>4275</v>
      </c>
      <c r="B136" s="186" t="s">
        <v>4276</v>
      </c>
    </row>
    <row r="137" spans="1:2" ht="15.75" x14ac:dyDescent="0.2">
      <c r="A137" s="604" t="s">
        <v>4277</v>
      </c>
      <c r="B137" s="605" t="s">
        <v>4278</v>
      </c>
    </row>
    <row r="138" spans="1:2" ht="15.75" x14ac:dyDescent="0.2">
      <c r="A138" s="604" t="s">
        <v>4279</v>
      </c>
      <c r="B138" s="605" t="s">
        <v>4280</v>
      </c>
    </row>
    <row r="139" spans="1:2" ht="15.75" x14ac:dyDescent="0.2">
      <c r="A139" s="604" t="s">
        <v>4299</v>
      </c>
      <c r="B139" s="605" t="s">
        <v>4300</v>
      </c>
    </row>
    <row r="140" spans="1:2" ht="15.75" x14ac:dyDescent="0.2">
      <c r="A140" s="604" t="s">
        <v>4301</v>
      </c>
      <c r="B140" s="605" t="s">
        <v>4302</v>
      </c>
    </row>
    <row r="141" spans="1:2" ht="15.75" x14ac:dyDescent="0.2">
      <c r="A141" s="604" t="s">
        <v>4303</v>
      </c>
      <c r="B141" s="605" t="s">
        <v>4304</v>
      </c>
    </row>
    <row r="142" spans="1:2" ht="15.75" x14ac:dyDescent="0.2">
      <c r="A142" s="604" t="s">
        <v>4305</v>
      </c>
      <c r="B142" s="605" t="s">
        <v>4306</v>
      </c>
    </row>
    <row r="143" spans="1:2" ht="15.75" x14ac:dyDescent="0.2">
      <c r="A143" s="604" t="s">
        <v>4307</v>
      </c>
      <c r="B143" s="605" t="s">
        <v>4308</v>
      </c>
    </row>
    <row r="144" spans="1:2" ht="15.75" x14ac:dyDescent="0.2">
      <c r="A144" s="604" t="s">
        <v>4309</v>
      </c>
      <c r="B144" s="605" t="s">
        <v>4310</v>
      </c>
    </row>
    <row r="145" spans="1:2" ht="15.75" x14ac:dyDescent="0.2">
      <c r="A145" s="604" t="s">
        <v>4311</v>
      </c>
      <c r="B145" s="605" t="s">
        <v>4312</v>
      </c>
    </row>
    <row r="146" spans="1:2" ht="15.75" x14ac:dyDescent="0.2">
      <c r="A146" s="604" t="s">
        <v>4313</v>
      </c>
      <c r="B146" s="605" t="s">
        <v>4314</v>
      </c>
    </row>
    <row r="147" spans="1:2" ht="15.75" x14ac:dyDescent="0.2">
      <c r="A147" s="604" t="s">
        <v>4315</v>
      </c>
      <c r="B147" s="605" t="s">
        <v>4316</v>
      </c>
    </row>
    <row r="148" spans="1:2" ht="15.75" x14ac:dyDescent="0.2">
      <c r="A148" s="604" t="s">
        <v>4317</v>
      </c>
      <c r="B148" s="605" t="s">
        <v>4318</v>
      </c>
    </row>
    <row r="149" spans="1:2" ht="15.75" x14ac:dyDescent="0.2">
      <c r="A149" s="604" t="s">
        <v>4319</v>
      </c>
      <c r="B149" s="605" t="s">
        <v>4320</v>
      </c>
    </row>
    <row r="150" spans="1:2" x14ac:dyDescent="0.2">
      <c r="A150" s="28" t="s">
        <v>4325</v>
      </c>
      <c r="B150" s="186" t="s">
        <v>4326</v>
      </c>
    </row>
    <row r="151" spans="1:2" x14ac:dyDescent="0.2">
      <c r="A151" s="28" t="s">
        <v>4327</v>
      </c>
      <c r="B151" s="186" t="s">
        <v>4328</v>
      </c>
    </row>
    <row r="152" spans="1:2" ht="30" x14ac:dyDescent="0.2">
      <c r="A152" s="28" t="s">
        <v>4329</v>
      </c>
      <c r="B152" s="186" t="s">
        <v>4330</v>
      </c>
    </row>
    <row r="153" spans="1:2" ht="45" x14ac:dyDescent="0.2">
      <c r="A153" s="28" t="s">
        <v>4331</v>
      </c>
      <c r="B153" s="186" t="s">
        <v>4332</v>
      </c>
    </row>
    <row r="154" spans="1:2" x14ac:dyDescent="0.2">
      <c r="A154" s="171" t="s">
        <v>4335</v>
      </c>
      <c r="B154" s="536" t="s">
        <v>4336</v>
      </c>
    </row>
    <row r="155" spans="1:2" x14ac:dyDescent="0.2">
      <c r="A155" s="171" t="s">
        <v>4337</v>
      </c>
      <c r="B155" s="536" t="s">
        <v>5487</v>
      </c>
    </row>
    <row r="156" spans="1:2" ht="15.75" x14ac:dyDescent="0.2">
      <c r="A156" s="604" t="s">
        <v>4339</v>
      </c>
      <c r="B156" s="605" t="s">
        <v>4340</v>
      </c>
    </row>
    <row r="157" spans="1:2" ht="15.75" x14ac:dyDescent="0.2">
      <c r="A157" s="604" t="s">
        <v>4341</v>
      </c>
      <c r="B157" s="605" t="s">
        <v>4342</v>
      </c>
    </row>
    <row r="158" spans="1:2" ht="15.75" x14ac:dyDescent="0.2">
      <c r="A158" s="604" t="s">
        <v>4343</v>
      </c>
      <c r="B158" s="605" t="s">
        <v>4344</v>
      </c>
    </row>
    <row r="159" spans="1:2" ht="15.75" x14ac:dyDescent="0.2">
      <c r="A159" s="604" t="s">
        <v>4345</v>
      </c>
      <c r="B159" s="605" t="s">
        <v>4346</v>
      </c>
    </row>
    <row r="160" spans="1:2" ht="15.75" x14ac:dyDescent="0.2">
      <c r="A160" s="604" t="s">
        <v>4347</v>
      </c>
      <c r="B160" s="605" t="s">
        <v>4348</v>
      </c>
    </row>
    <row r="161" spans="1:2" ht="15.75" x14ac:dyDescent="0.2">
      <c r="A161" s="604" t="s">
        <v>4349</v>
      </c>
      <c r="B161" s="605" t="s">
        <v>4350</v>
      </c>
    </row>
    <row r="162" spans="1:2" ht="15.75" x14ac:dyDescent="0.2">
      <c r="A162" s="604" t="s">
        <v>4351</v>
      </c>
      <c r="B162" s="605" t="s">
        <v>4352</v>
      </c>
    </row>
    <row r="163" spans="1:2" ht="15.75" x14ac:dyDescent="0.2">
      <c r="A163" s="604" t="s">
        <v>4361</v>
      </c>
      <c r="B163" s="605" t="s">
        <v>4362</v>
      </c>
    </row>
    <row r="164" spans="1:2" ht="15.75" x14ac:dyDescent="0.2">
      <c r="A164" s="604" t="s">
        <v>4369</v>
      </c>
      <c r="B164" s="605" t="s">
        <v>4370</v>
      </c>
    </row>
    <row r="165" spans="1:2" ht="15.75" x14ac:dyDescent="0.2">
      <c r="A165" s="604" t="s">
        <v>4371</v>
      </c>
      <c r="B165" s="605" t="s">
        <v>4372</v>
      </c>
    </row>
    <row r="166" spans="1:2" x14ac:dyDescent="0.2">
      <c r="A166" s="28" t="s">
        <v>4373</v>
      </c>
      <c r="B166" s="186" t="s">
        <v>4374</v>
      </c>
    </row>
    <row r="167" spans="1:2" ht="15.75" x14ac:dyDescent="0.2">
      <c r="A167" s="604" t="s">
        <v>4375</v>
      </c>
      <c r="B167" s="605" t="s">
        <v>4376</v>
      </c>
    </row>
    <row r="168" spans="1:2" ht="15.75" x14ac:dyDescent="0.2">
      <c r="A168" s="604" t="s">
        <v>4377</v>
      </c>
      <c r="B168" s="605" t="s">
        <v>4378</v>
      </c>
    </row>
    <row r="169" spans="1:2" ht="15.75" x14ac:dyDescent="0.2">
      <c r="A169" s="604" t="s">
        <v>4379</v>
      </c>
      <c r="B169" s="605" t="s">
        <v>4380</v>
      </c>
    </row>
    <row r="170" spans="1:2" ht="15.75" x14ac:dyDescent="0.2">
      <c r="A170" s="604" t="s">
        <v>4381</v>
      </c>
      <c r="B170" s="605" t="s">
        <v>4382</v>
      </c>
    </row>
    <row r="171" spans="1:2" ht="15.75" x14ac:dyDescent="0.2">
      <c r="A171" s="604" t="s">
        <v>4383</v>
      </c>
      <c r="B171" s="605" t="s">
        <v>4384</v>
      </c>
    </row>
    <row r="172" spans="1:2" ht="15.75" x14ac:dyDescent="0.2">
      <c r="A172" s="604" t="s">
        <v>4385</v>
      </c>
      <c r="B172" s="605" t="s">
        <v>4386</v>
      </c>
    </row>
    <row r="173" spans="1:2" ht="18.75" customHeight="1" x14ac:dyDescent="0.2">
      <c r="A173" s="604" t="s">
        <v>4387</v>
      </c>
      <c r="B173" s="605" t="s">
        <v>4388</v>
      </c>
    </row>
    <row r="174" spans="1:2" ht="18.75" customHeight="1" x14ac:dyDescent="0.2">
      <c r="A174" s="604" t="s">
        <v>4389</v>
      </c>
      <c r="B174" s="605" t="s">
        <v>4390</v>
      </c>
    </row>
    <row r="175" spans="1:2" ht="18.75" customHeight="1" x14ac:dyDescent="0.2">
      <c r="A175" s="604" t="s">
        <v>4391</v>
      </c>
      <c r="B175" s="605" t="s">
        <v>5488</v>
      </c>
    </row>
    <row r="176" spans="1:2" ht="15.75" x14ac:dyDescent="0.2">
      <c r="A176" s="604" t="s">
        <v>4393</v>
      </c>
      <c r="B176" s="605" t="s">
        <v>4394</v>
      </c>
    </row>
    <row r="177" spans="1:2" x14ac:dyDescent="0.2">
      <c r="A177" s="28" t="s">
        <v>4397</v>
      </c>
      <c r="B177" s="186" t="s">
        <v>4398</v>
      </c>
    </row>
    <row r="178" spans="1:2" x14ac:dyDescent="0.2">
      <c r="A178" s="28" t="s">
        <v>4399</v>
      </c>
      <c r="B178" s="186" t="s">
        <v>6703</v>
      </c>
    </row>
    <row r="179" spans="1:2" x14ac:dyDescent="0.2">
      <c r="A179" s="28" t="s">
        <v>4402</v>
      </c>
      <c r="B179" s="186" t="s">
        <v>4403</v>
      </c>
    </row>
    <row r="180" spans="1:2" x14ac:dyDescent="0.2">
      <c r="A180" s="28" t="s">
        <v>4404</v>
      </c>
      <c r="B180" s="186" t="s">
        <v>6704</v>
      </c>
    </row>
    <row r="181" spans="1:2" x14ac:dyDescent="0.2">
      <c r="A181" s="28" t="s">
        <v>4413</v>
      </c>
      <c r="B181" s="186" t="s">
        <v>4414</v>
      </c>
    </row>
    <row r="182" spans="1:2" x14ac:dyDescent="0.2">
      <c r="A182" s="28" t="s">
        <v>4415</v>
      </c>
      <c r="B182" s="186" t="s">
        <v>6705</v>
      </c>
    </row>
    <row r="183" spans="1:2" ht="15.75" x14ac:dyDescent="0.2">
      <c r="A183" s="604" t="s">
        <v>4405</v>
      </c>
      <c r="B183" s="605" t="s">
        <v>4406</v>
      </c>
    </row>
    <row r="184" spans="1:2" ht="15.75" x14ac:dyDescent="0.2">
      <c r="A184" s="604" t="s">
        <v>4407</v>
      </c>
      <c r="B184" s="605" t="s">
        <v>4408</v>
      </c>
    </row>
    <row r="185" spans="1:2" ht="15.75" x14ac:dyDescent="0.2">
      <c r="A185" s="604" t="s">
        <v>4409</v>
      </c>
      <c r="B185" s="605" t="s">
        <v>4410</v>
      </c>
    </row>
    <row r="186" spans="1:2" ht="15.75" x14ac:dyDescent="0.2">
      <c r="A186" s="599" t="s">
        <v>4416</v>
      </c>
      <c r="B186" s="610" t="s">
        <v>4417</v>
      </c>
    </row>
    <row r="187" spans="1:2" ht="15.75" x14ac:dyDescent="0.2">
      <c r="A187" s="599" t="s">
        <v>4418</v>
      </c>
      <c r="B187" s="610" t="s">
        <v>4419</v>
      </c>
    </row>
    <row r="188" spans="1:2" x14ac:dyDescent="0.2">
      <c r="A188" s="28" t="s">
        <v>4432</v>
      </c>
      <c r="B188" s="186" t="s">
        <v>4433</v>
      </c>
    </row>
    <row r="189" spans="1:2" x14ac:dyDescent="0.2">
      <c r="A189" s="28" t="s">
        <v>4434</v>
      </c>
      <c r="B189" s="186" t="s">
        <v>4435</v>
      </c>
    </row>
    <row r="190" spans="1:2" x14ac:dyDescent="0.2">
      <c r="A190" s="28" t="s">
        <v>4436</v>
      </c>
      <c r="B190" s="186" t="s">
        <v>4437</v>
      </c>
    </row>
    <row r="191" spans="1:2" x14ac:dyDescent="0.2">
      <c r="A191" s="28" t="s">
        <v>4438</v>
      </c>
      <c r="B191" s="186" t="s">
        <v>4439</v>
      </c>
    </row>
    <row r="192" spans="1:2" ht="15.75" x14ac:dyDescent="0.2">
      <c r="A192" s="604" t="s">
        <v>4442</v>
      </c>
      <c r="B192" s="605" t="s">
        <v>4443</v>
      </c>
    </row>
    <row r="193" spans="1:2" x14ac:dyDescent="0.2">
      <c r="A193" s="28" t="s">
        <v>4446</v>
      </c>
      <c r="B193" s="186" t="s">
        <v>4447</v>
      </c>
    </row>
    <row r="194" spans="1:2" ht="30" x14ac:dyDescent="0.2">
      <c r="A194" s="28" t="s">
        <v>4448</v>
      </c>
      <c r="B194" s="186" t="s">
        <v>5489</v>
      </c>
    </row>
    <row r="195" spans="1:2" ht="15.75" x14ac:dyDescent="0.2">
      <c r="A195" s="604" t="s">
        <v>4450</v>
      </c>
      <c r="B195" s="605" t="s">
        <v>4451</v>
      </c>
    </row>
    <row r="196" spans="1:2" ht="15.75" x14ac:dyDescent="0.2">
      <c r="A196" s="604" t="s">
        <v>4452</v>
      </c>
      <c r="B196" s="605" t="s">
        <v>4453</v>
      </c>
    </row>
    <row r="197" spans="1:2" ht="15.75" x14ac:dyDescent="0.2">
      <c r="A197" s="604" t="s">
        <v>4501</v>
      </c>
      <c r="B197" s="605" t="s">
        <v>4502</v>
      </c>
    </row>
    <row r="198" spans="1:2" ht="15.75" x14ac:dyDescent="0.2">
      <c r="A198" s="604" t="s">
        <v>4503</v>
      </c>
      <c r="B198" s="605" t="s">
        <v>4504</v>
      </c>
    </row>
    <row r="199" spans="1:2" ht="15.75" x14ac:dyDescent="0.2">
      <c r="A199" s="604" t="s">
        <v>4505</v>
      </c>
      <c r="B199" s="605" t="s">
        <v>4506</v>
      </c>
    </row>
  </sheetData>
  <mergeCells count="1">
    <mergeCell ref="A10:B10"/>
  </mergeCells>
  <conditionalFormatting sqref="A183:A187 A4:A20 A25:A41 A91:A102 A104:A165 A43:A88 A167:A176 A192:A65537">
    <cfRule type="duplicateValues" dxfId="24" priority="6" stopIfTrue="1"/>
  </conditionalFormatting>
  <conditionalFormatting sqref="A21:A24">
    <cfRule type="duplicateValues" dxfId="23" priority="5" stopIfTrue="1"/>
  </conditionalFormatting>
  <conditionalFormatting sqref="A89:A90">
    <cfRule type="duplicateValues" dxfId="22" priority="4" stopIfTrue="1"/>
  </conditionalFormatting>
  <conditionalFormatting sqref="A103">
    <cfRule type="duplicateValues" dxfId="21" priority="3" stopIfTrue="1"/>
  </conditionalFormatting>
  <conditionalFormatting sqref="A42">
    <cfRule type="duplicateValues" dxfId="20" priority="2" stopIfTrue="1"/>
  </conditionalFormatting>
  <conditionalFormatting sqref="B1">
    <cfRule type="duplicateValues" dxfId="19" priority="1"/>
  </conditionalFormatting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EFDC9-BF71-4907-97CE-F36D5F97D4A3}">
  <dimension ref="A1:M643"/>
  <sheetViews>
    <sheetView workbookViewId="0">
      <selection activeCell="H1" sqref="H1"/>
    </sheetView>
  </sheetViews>
  <sheetFormatPr defaultRowHeight="15" x14ac:dyDescent="0.25"/>
  <cols>
    <col min="1" max="1" width="11.28515625" style="507" customWidth="1"/>
    <col min="2" max="2" width="13.140625" style="613" customWidth="1"/>
    <col min="3" max="3" width="108.140625" style="613" customWidth="1"/>
    <col min="4" max="4" width="17.140625" style="507" customWidth="1"/>
    <col min="5" max="5" width="20.42578125" style="507" customWidth="1"/>
    <col min="6" max="6" width="17.140625" style="507" customWidth="1"/>
    <col min="7" max="7" width="17.140625" style="613" customWidth="1"/>
    <col min="8" max="8" width="17.28515625" style="613" customWidth="1"/>
    <col min="9" max="9" width="11.7109375" style="614" customWidth="1"/>
    <col min="10" max="10" width="13.140625" style="615" bestFit="1" customWidth="1"/>
    <col min="11" max="11" width="11.85546875" style="615" bestFit="1" customWidth="1"/>
    <col min="12" max="12" width="11.5703125" style="615" bestFit="1" customWidth="1"/>
    <col min="13" max="13" width="11.7109375" style="615" bestFit="1" customWidth="1"/>
    <col min="14" max="256" width="9.140625" style="615"/>
    <col min="257" max="257" width="11.28515625" style="615" customWidth="1"/>
    <col min="258" max="258" width="13.140625" style="615" customWidth="1"/>
    <col min="259" max="259" width="103.5703125" style="615" customWidth="1"/>
    <col min="260" max="260" width="17.140625" style="615" customWidth="1"/>
    <col min="261" max="261" width="20.42578125" style="615" customWidth="1"/>
    <col min="262" max="263" width="17.140625" style="615" customWidth="1"/>
    <col min="264" max="264" width="17.28515625" style="615" customWidth="1"/>
    <col min="265" max="265" width="11.7109375" style="615" customWidth="1"/>
    <col min="266" max="266" width="13.140625" style="615" bestFit="1" customWidth="1"/>
    <col min="267" max="267" width="11.85546875" style="615" bestFit="1" customWidth="1"/>
    <col min="268" max="268" width="11.5703125" style="615" bestFit="1" customWidth="1"/>
    <col min="269" max="269" width="11.7109375" style="615" bestFit="1" customWidth="1"/>
    <col min="270" max="512" width="9.140625" style="615"/>
    <col min="513" max="513" width="11.28515625" style="615" customWidth="1"/>
    <col min="514" max="514" width="13.140625" style="615" customWidth="1"/>
    <col min="515" max="515" width="103.5703125" style="615" customWidth="1"/>
    <col min="516" max="516" width="17.140625" style="615" customWidth="1"/>
    <col min="517" max="517" width="20.42578125" style="615" customWidth="1"/>
    <col min="518" max="519" width="17.140625" style="615" customWidth="1"/>
    <col min="520" max="520" width="17.28515625" style="615" customWidth="1"/>
    <col min="521" max="521" width="11.7109375" style="615" customWidth="1"/>
    <col min="522" max="522" width="13.140625" style="615" bestFit="1" customWidth="1"/>
    <col min="523" max="523" width="11.85546875" style="615" bestFit="1" customWidth="1"/>
    <col min="524" max="524" width="11.5703125" style="615" bestFit="1" customWidth="1"/>
    <col min="525" max="525" width="11.7109375" style="615" bestFit="1" customWidth="1"/>
    <col min="526" max="768" width="9.140625" style="615"/>
    <col min="769" max="769" width="11.28515625" style="615" customWidth="1"/>
    <col min="770" max="770" width="13.140625" style="615" customWidth="1"/>
    <col min="771" max="771" width="103.5703125" style="615" customWidth="1"/>
    <col min="772" max="772" width="17.140625" style="615" customWidth="1"/>
    <col min="773" max="773" width="20.42578125" style="615" customWidth="1"/>
    <col min="774" max="775" width="17.140625" style="615" customWidth="1"/>
    <col min="776" max="776" width="17.28515625" style="615" customWidth="1"/>
    <col min="777" max="777" width="11.7109375" style="615" customWidth="1"/>
    <col min="778" max="778" width="13.140625" style="615" bestFit="1" customWidth="1"/>
    <col min="779" max="779" width="11.85546875" style="615" bestFit="1" customWidth="1"/>
    <col min="780" max="780" width="11.5703125" style="615" bestFit="1" customWidth="1"/>
    <col min="781" max="781" width="11.7109375" style="615" bestFit="1" customWidth="1"/>
    <col min="782" max="1024" width="9.140625" style="615"/>
    <col min="1025" max="1025" width="11.28515625" style="615" customWidth="1"/>
    <col min="1026" max="1026" width="13.140625" style="615" customWidth="1"/>
    <col min="1027" max="1027" width="103.5703125" style="615" customWidth="1"/>
    <col min="1028" max="1028" width="17.140625" style="615" customWidth="1"/>
    <col min="1029" max="1029" width="20.42578125" style="615" customWidth="1"/>
    <col min="1030" max="1031" width="17.140625" style="615" customWidth="1"/>
    <col min="1032" max="1032" width="17.28515625" style="615" customWidth="1"/>
    <col min="1033" max="1033" width="11.7109375" style="615" customWidth="1"/>
    <col min="1034" max="1034" width="13.140625" style="615" bestFit="1" customWidth="1"/>
    <col min="1035" max="1035" width="11.85546875" style="615" bestFit="1" customWidth="1"/>
    <col min="1036" max="1036" width="11.5703125" style="615" bestFit="1" customWidth="1"/>
    <col min="1037" max="1037" width="11.7109375" style="615" bestFit="1" customWidth="1"/>
    <col min="1038" max="1280" width="9.140625" style="615"/>
    <col min="1281" max="1281" width="11.28515625" style="615" customWidth="1"/>
    <col min="1282" max="1282" width="13.140625" style="615" customWidth="1"/>
    <col min="1283" max="1283" width="103.5703125" style="615" customWidth="1"/>
    <col min="1284" max="1284" width="17.140625" style="615" customWidth="1"/>
    <col min="1285" max="1285" width="20.42578125" style="615" customWidth="1"/>
    <col min="1286" max="1287" width="17.140625" style="615" customWidth="1"/>
    <col min="1288" max="1288" width="17.28515625" style="615" customWidth="1"/>
    <col min="1289" max="1289" width="11.7109375" style="615" customWidth="1"/>
    <col min="1290" max="1290" width="13.140625" style="615" bestFit="1" customWidth="1"/>
    <col min="1291" max="1291" width="11.85546875" style="615" bestFit="1" customWidth="1"/>
    <col min="1292" max="1292" width="11.5703125" style="615" bestFit="1" customWidth="1"/>
    <col min="1293" max="1293" width="11.7109375" style="615" bestFit="1" customWidth="1"/>
    <col min="1294" max="1536" width="9.140625" style="615"/>
    <col min="1537" max="1537" width="11.28515625" style="615" customWidth="1"/>
    <col min="1538" max="1538" width="13.140625" style="615" customWidth="1"/>
    <col min="1539" max="1539" width="103.5703125" style="615" customWidth="1"/>
    <col min="1540" max="1540" width="17.140625" style="615" customWidth="1"/>
    <col min="1541" max="1541" width="20.42578125" style="615" customWidth="1"/>
    <col min="1542" max="1543" width="17.140625" style="615" customWidth="1"/>
    <col min="1544" max="1544" width="17.28515625" style="615" customWidth="1"/>
    <col min="1545" max="1545" width="11.7109375" style="615" customWidth="1"/>
    <col min="1546" max="1546" width="13.140625" style="615" bestFit="1" customWidth="1"/>
    <col min="1547" max="1547" width="11.85546875" style="615" bestFit="1" customWidth="1"/>
    <col min="1548" max="1548" width="11.5703125" style="615" bestFit="1" customWidth="1"/>
    <col min="1549" max="1549" width="11.7109375" style="615" bestFit="1" customWidth="1"/>
    <col min="1550" max="1792" width="9.140625" style="615"/>
    <col min="1793" max="1793" width="11.28515625" style="615" customWidth="1"/>
    <col min="1794" max="1794" width="13.140625" style="615" customWidth="1"/>
    <col min="1795" max="1795" width="103.5703125" style="615" customWidth="1"/>
    <col min="1796" max="1796" width="17.140625" style="615" customWidth="1"/>
    <col min="1797" max="1797" width="20.42578125" style="615" customWidth="1"/>
    <col min="1798" max="1799" width="17.140625" style="615" customWidth="1"/>
    <col min="1800" max="1800" width="17.28515625" style="615" customWidth="1"/>
    <col min="1801" max="1801" width="11.7109375" style="615" customWidth="1"/>
    <col min="1802" max="1802" width="13.140625" style="615" bestFit="1" customWidth="1"/>
    <col min="1803" max="1803" width="11.85546875" style="615" bestFit="1" customWidth="1"/>
    <col min="1804" max="1804" width="11.5703125" style="615" bestFit="1" customWidth="1"/>
    <col min="1805" max="1805" width="11.7109375" style="615" bestFit="1" customWidth="1"/>
    <col min="1806" max="2048" width="9.140625" style="615"/>
    <col min="2049" max="2049" width="11.28515625" style="615" customWidth="1"/>
    <col min="2050" max="2050" width="13.140625" style="615" customWidth="1"/>
    <col min="2051" max="2051" width="103.5703125" style="615" customWidth="1"/>
    <col min="2052" max="2052" width="17.140625" style="615" customWidth="1"/>
    <col min="2053" max="2053" width="20.42578125" style="615" customWidth="1"/>
    <col min="2054" max="2055" width="17.140625" style="615" customWidth="1"/>
    <col min="2056" max="2056" width="17.28515625" style="615" customWidth="1"/>
    <col min="2057" max="2057" width="11.7109375" style="615" customWidth="1"/>
    <col min="2058" max="2058" width="13.140625" style="615" bestFit="1" customWidth="1"/>
    <col min="2059" max="2059" width="11.85546875" style="615" bestFit="1" customWidth="1"/>
    <col min="2060" max="2060" width="11.5703125" style="615" bestFit="1" customWidth="1"/>
    <col min="2061" max="2061" width="11.7109375" style="615" bestFit="1" customWidth="1"/>
    <col min="2062" max="2304" width="9.140625" style="615"/>
    <col min="2305" max="2305" width="11.28515625" style="615" customWidth="1"/>
    <col min="2306" max="2306" width="13.140625" style="615" customWidth="1"/>
    <col min="2307" max="2307" width="103.5703125" style="615" customWidth="1"/>
    <col min="2308" max="2308" width="17.140625" style="615" customWidth="1"/>
    <col min="2309" max="2309" width="20.42578125" style="615" customWidth="1"/>
    <col min="2310" max="2311" width="17.140625" style="615" customWidth="1"/>
    <col min="2312" max="2312" width="17.28515625" style="615" customWidth="1"/>
    <col min="2313" max="2313" width="11.7109375" style="615" customWidth="1"/>
    <col min="2314" max="2314" width="13.140625" style="615" bestFit="1" customWidth="1"/>
    <col min="2315" max="2315" width="11.85546875" style="615" bestFit="1" customWidth="1"/>
    <col min="2316" max="2316" width="11.5703125" style="615" bestFit="1" customWidth="1"/>
    <col min="2317" max="2317" width="11.7109375" style="615" bestFit="1" customWidth="1"/>
    <col min="2318" max="2560" width="9.140625" style="615"/>
    <col min="2561" max="2561" width="11.28515625" style="615" customWidth="1"/>
    <col min="2562" max="2562" width="13.140625" style="615" customWidth="1"/>
    <col min="2563" max="2563" width="103.5703125" style="615" customWidth="1"/>
    <col min="2564" max="2564" width="17.140625" style="615" customWidth="1"/>
    <col min="2565" max="2565" width="20.42578125" style="615" customWidth="1"/>
    <col min="2566" max="2567" width="17.140625" style="615" customWidth="1"/>
    <col min="2568" max="2568" width="17.28515625" style="615" customWidth="1"/>
    <col min="2569" max="2569" width="11.7109375" style="615" customWidth="1"/>
    <col min="2570" max="2570" width="13.140625" style="615" bestFit="1" customWidth="1"/>
    <col min="2571" max="2571" width="11.85546875" style="615" bestFit="1" customWidth="1"/>
    <col min="2572" max="2572" width="11.5703125" style="615" bestFit="1" customWidth="1"/>
    <col min="2573" max="2573" width="11.7109375" style="615" bestFit="1" customWidth="1"/>
    <col min="2574" max="2816" width="9.140625" style="615"/>
    <col min="2817" max="2817" width="11.28515625" style="615" customWidth="1"/>
    <col min="2818" max="2818" width="13.140625" style="615" customWidth="1"/>
    <col min="2819" max="2819" width="103.5703125" style="615" customWidth="1"/>
    <col min="2820" max="2820" width="17.140625" style="615" customWidth="1"/>
    <col min="2821" max="2821" width="20.42578125" style="615" customWidth="1"/>
    <col min="2822" max="2823" width="17.140625" style="615" customWidth="1"/>
    <col min="2824" max="2824" width="17.28515625" style="615" customWidth="1"/>
    <col min="2825" max="2825" width="11.7109375" style="615" customWidth="1"/>
    <col min="2826" max="2826" width="13.140625" style="615" bestFit="1" customWidth="1"/>
    <col min="2827" max="2827" width="11.85546875" style="615" bestFit="1" customWidth="1"/>
    <col min="2828" max="2828" width="11.5703125" style="615" bestFit="1" customWidth="1"/>
    <col min="2829" max="2829" width="11.7109375" style="615" bestFit="1" customWidth="1"/>
    <col min="2830" max="3072" width="9.140625" style="615"/>
    <col min="3073" max="3073" width="11.28515625" style="615" customWidth="1"/>
    <col min="3074" max="3074" width="13.140625" style="615" customWidth="1"/>
    <col min="3075" max="3075" width="103.5703125" style="615" customWidth="1"/>
    <col min="3076" max="3076" width="17.140625" style="615" customWidth="1"/>
    <col min="3077" max="3077" width="20.42578125" style="615" customWidth="1"/>
    <col min="3078" max="3079" width="17.140625" style="615" customWidth="1"/>
    <col min="3080" max="3080" width="17.28515625" style="615" customWidth="1"/>
    <col min="3081" max="3081" width="11.7109375" style="615" customWidth="1"/>
    <col min="3082" max="3082" width="13.140625" style="615" bestFit="1" customWidth="1"/>
    <col min="3083" max="3083" width="11.85546875" style="615" bestFit="1" customWidth="1"/>
    <col min="3084" max="3084" width="11.5703125" style="615" bestFit="1" customWidth="1"/>
    <col min="3085" max="3085" width="11.7109375" style="615" bestFit="1" customWidth="1"/>
    <col min="3086" max="3328" width="9.140625" style="615"/>
    <col min="3329" max="3329" width="11.28515625" style="615" customWidth="1"/>
    <col min="3330" max="3330" width="13.140625" style="615" customWidth="1"/>
    <col min="3331" max="3331" width="103.5703125" style="615" customWidth="1"/>
    <col min="3332" max="3332" width="17.140625" style="615" customWidth="1"/>
    <col min="3333" max="3333" width="20.42578125" style="615" customWidth="1"/>
    <col min="3334" max="3335" width="17.140625" style="615" customWidth="1"/>
    <col min="3336" max="3336" width="17.28515625" style="615" customWidth="1"/>
    <col min="3337" max="3337" width="11.7109375" style="615" customWidth="1"/>
    <col min="3338" max="3338" width="13.140625" style="615" bestFit="1" customWidth="1"/>
    <col min="3339" max="3339" width="11.85546875" style="615" bestFit="1" customWidth="1"/>
    <col min="3340" max="3340" width="11.5703125" style="615" bestFit="1" customWidth="1"/>
    <col min="3341" max="3341" width="11.7109375" style="615" bestFit="1" customWidth="1"/>
    <col min="3342" max="3584" width="9.140625" style="615"/>
    <col min="3585" max="3585" width="11.28515625" style="615" customWidth="1"/>
    <col min="3586" max="3586" width="13.140625" style="615" customWidth="1"/>
    <col min="3587" max="3587" width="103.5703125" style="615" customWidth="1"/>
    <col min="3588" max="3588" width="17.140625" style="615" customWidth="1"/>
    <col min="3589" max="3589" width="20.42578125" style="615" customWidth="1"/>
    <col min="3590" max="3591" width="17.140625" style="615" customWidth="1"/>
    <col min="3592" max="3592" width="17.28515625" style="615" customWidth="1"/>
    <col min="3593" max="3593" width="11.7109375" style="615" customWidth="1"/>
    <col min="3594" max="3594" width="13.140625" style="615" bestFit="1" customWidth="1"/>
    <col min="3595" max="3595" width="11.85546875" style="615" bestFit="1" customWidth="1"/>
    <col min="3596" max="3596" width="11.5703125" style="615" bestFit="1" customWidth="1"/>
    <col min="3597" max="3597" width="11.7109375" style="615" bestFit="1" customWidth="1"/>
    <col min="3598" max="3840" width="9.140625" style="615"/>
    <col min="3841" max="3841" width="11.28515625" style="615" customWidth="1"/>
    <col min="3842" max="3842" width="13.140625" style="615" customWidth="1"/>
    <col min="3843" max="3843" width="103.5703125" style="615" customWidth="1"/>
    <col min="3844" max="3844" width="17.140625" style="615" customWidth="1"/>
    <col min="3845" max="3845" width="20.42578125" style="615" customWidth="1"/>
    <col min="3846" max="3847" width="17.140625" style="615" customWidth="1"/>
    <col min="3848" max="3848" width="17.28515625" style="615" customWidth="1"/>
    <col min="3849" max="3849" width="11.7109375" style="615" customWidth="1"/>
    <col min="3850" max="3850" width="13.140625" style="615" bestFit="1" customWidth="1"/>
    <col min="3851" max="3851" width="11.85546875" style="615" bestFit="1" customWidth="1"/>
    <col min="3852" max="3852" width="11.5703125" style="615" bestFit="1" customWidth="1"/>
    <col min="3853" max="3853" width="11.7109375" style="615" bestFit="1" customWidth="1"/>
    <col min="3854" max="4096" width="9.140625" style="615"/>
    <col min="4097" max="4097" width="11.28515625" style="615" customWidth="1"/>
    <col min="4098" max="4098" width="13.140625" style="615" customWidth="1"/>
    <col min="4099" max="4099" width="103.5703125" style="615" customWidth="1"/>
    <col min="4100" max="4100" width="17.140625" style="615" customWidth="1"/>
    <col min="4101" max="4101" width="20.42578125" style="615" customWidth="1"/>
    <col min="4102" max="4103" width="17.140625" style="615" customWidth="1"/>
    <col min="4104" max="4104" width="17.28515625" style="615" customWidth="1"/>
    <col min="4105" max="4105" width="11.7109375" style="615" customWidth="1"/>
    <col min="4106" max="4106" width="13.140625" style="615" bestFit="1" customWidth="1"/>
    <col min="4107" max="4107" width="11.85546875" style="615" bestFit="1" customWidth="1"/>
    <col min="4108" max="4108" width="11.5703125" style="615" bestFit="1" customWidth="1"/>
    <col min="4109" max="4109" width="11.7109375" style="615" bestFit="1" customWidth="1"/>
    <col min="4110" max="4352" width="9.140625" style="615"/>
    <col min="4353" max="4353" width="11.28515625" style="615" customWidth="1"/>
    <col min="4354" max="4354" width="13.140625" style="615" customWidth="1"/>
    <col min="4355" max="4355" width="103.5703125" style="615" customWidth="1"/>
    <col min="4356" max="4356" width="17.140625" style="615" customWidth="1"/>
    <col min="4357" max="4357" width="20.42578125" style="615" customWidth="1"/>
    <col min="4358" max="4359" width="17.140625" style="615" customWidth="1"/>
    <col min="4360" max="4360" width="17.28515625" style="615" customWidth="1"/>
    <col min="4361" max="4361" width="11.7109375" style="615" customWidth="1"/>
    <col min="4362" max="4362" width="13.140625" style="615" bestFit="1" customWidth="1"/>
    <col min="4363" max="4363" width="11.85546875" style="615" bestFit="1" customWidth="1"/>
    <col min="4364" max="4364" width="11.5703125" style="615" bestFit="1" customWidth="1"/>
    <col min="4365" max="4365" width="11.7109375" style="615" bestFit="1" customWidth="1"/>
    <col min="4366" max="4608" width="9.140625" style="615"/>
    <col min="4609" max="4609" width="11.28515625" style="615" customWidth="1"/>
    <col min="4610" max="4610" width="13.140625" style="615" customWidth="1"/>
    <col min="4611" max="4611" width="103.5703125" style="615" customWidth="1"/>
    <col min="4612" max="4612" width="17.140625" style="615" customWidth="1"/>
    <col min="4613" max="4613" width="20.42578125" style="615" customWidth="1"/>
    <col min="4614" max="4615" width="17.140625" style="615" customWidth="1"/>
    <col min="4616" max="4616" width="17.28515625" style="615" customWidth="1"/>
    <col min="4617" max="4617" width="11.7109375" style="615" customWidth="1"/>
    <col min="4618" max="4618" width="13.140625" style="615" bestFit="1" customWidth="1"/>
    <col min="4619" max="4619" width="11.85546875" style="615" bestFit="1" customWidth="1"/>
    <col min="4620" max="4620" width="11.5703125" style="615" bestFit="1" customWidth="1"/>
    <col min="4621" max="4621" width="11.7109375" style="615" bestFit="1" customWidth="1"/>
    <col min="4622" max="4864" width="9.140625" style="615"/>
    <col min="4865" max="4865" width="11.28515625" style="615" customWidth="1"/>
    <col min="4866" max="4866" width="13.140625" style="615" customWidth="1"/>
    <col min="4867" max="4867" width="103.5703125" style="615" customWidth="1"/>
    <col min="4868" max="4868" width="17.140625" style="615" customWidth="1"/>
    <col min="4869" max="4869" width="20.42578125" style="615" customWidth="1"/>
    <col min="4870" max="4871" width="17.140625" style="615" customWidth="1"/>
    <col min="4872" max="4872" width="17.28515625" style="615" customWidth="1"/>
    <col min="4873" max="4873" width="11.7109375" style="615" customWidth="1"/>
    <col min="4874" max="4874" width="13.140625" style="615" bestFit="1" customWidth="1"/>
    <col min="4875" max="4875" width="11.85546875" style="615" bestFit="1" customWidth="1"/>
    <col min="4876" max="4876" width="11.5703125" style="615" bestFit="1" customWidth="1"/>
    <col min="4877" max="4877" width="11.7109375" style="615" bestFit="1" customWidth="1"/>
    <col min="4878" max="5120" width="9.140625" style="615"/>
    <col min="5121" max="5121" width="11.28515625" style="615" customWidth="1"/>
    <col min="5122" max="5122" width="13.140625" style="615" customWidth="1"/>
    <col min="5123" max="5123" width="103.5703125" style="615" customWidth="1"/>
    <col min="5124" max="5124" width="17.140625" style="615" customWidth="1"/>
    <col min="5125" max="5125" width="20.42578125" style="615" customWidth="1"/>
    <col min="5126" max="5127" width="17.140625" style="615" customWidth="1"/>
    <col min="5128" max="5128" width="17.28515625" style="615" customWidth="1"/>
    <col min="5129" max="5129" width="11.7109375" style="615" customWidth="1"/>
    <col min="5130" max="5130" width="13.140625" style="615" bestFit="1" customWidth="1"/>
    <col min="5131" max="5131" width="11.85546875" style="615" bestFit="1" customWidth="1"/>
    <col min="5132" max="5132" width="11.5703125" style="615" bestFit="1" customWidth="1"/>
    <col min="5133" max="5133" width="11.7109375" style="615" bestFit="1" customWidth="1"/>
    <col min="5134" max="5376" width="9.140625" style="615"/>
    <col min="5377" max="5377" width="11.28515625" style="615" customWidth="1"/>
    <col min="5378" max="5378" width="13.140625" style="615" customWidth="1"/>
    <col min="5379" max="5379" width="103.5703125" style="615" customWidth="1"/>
    <col min="5380" max="5380" width="17.140625" style="615" customWidth="1"/>
    <col min="5381" max="5381" width="20.42578125" style="615" customWidth="1"/>
    <col min="5382" max="5383" width="17.140625" style="615" customWidth="1"/>
    <col min="5384" max="5384" width="17.28515625" style="615" customWidth="1"/>
    <col min="5385" max="5385" width="11.7109375" style="615" customWidth="1"/>
    <col min="5386" max="5386" width="13.140625" style="615" bestFit="1" customWidth="1"/>
    <col min="5387" max="5387" width="11.85546875" style="615" bestFit="1" customWidth="1"/>
    <col min="5388" max="5388" width="11.5703125" style="615" bestFit="1" customWidth="1"/>
    <col min="5389" max="5389" width="11.7109375" style="615" bestFit="1" customWidth="1"/>
    <col min="5390" max="5632" width="9.140625" style="615"/>
    <col min="5633" max="5633" width="11.28515625" style="615" customWidth="1"/>
    <col min="5634" max="5634" width="13.140625" style="615" customWidth="1"/>
    <col min="5635" max="5635" width="103.5703125" style="615" customWidth="1"/>
    <col min="5636" max="5636" width="17.140625" style="615" customWidth="1"/>
    <col min="5637" max="5637" width="20.42578125" style="615" customWidth="1"/>
    <col min="5638" max="5639" width="17.140625" style="615" customWidth="1"/>
    <col min="5640" max="5640" width="17.28515625" style="615" customWidth="1"/>
    <col min="5641" max="5641" width="11.7109375" style="615" customWidth="1"/>
    <col min="5642" max="5642" width="13.140625" style="615" bestFit="1" customWidth="1"/>
    <col min="5643" max="5643" width="11.85546875" style="615" bestFit="1" customWidth="1"/>
    <col min="5644" max="5644" width="11.5703125" style="615" bestFit="1" customWidth="1"/>
    <col min="5645" max="5645" width="11.7109375" style="615" bestFit="1" customWidth="1"/>
    <col min="5646" max="5888" width="9.140625" style="615"/>
    <col min="5889" max="5889" width="11.28515625" style="615" customWidth="1"/>
    <col min="5890" max="5890" width="13.140625" style="615" customWidth="1"/>
    <col min="5891" max="5891" width="103.5703125" style="615" customWidth="1"/>
    <col min="5892" max="5892" width="17.140625" style="615" customWidth="1"/>
    <col min="5893" max="5893" width="20.42578125" style="615" customWidth="1"/>
    <col min="5894" max="5895" width="17.140625" style="615" customWidth="1"/>
    <col min="5896" max="5896" width="17.28515625" style="615" customWidth="1"/>
    <col min="5897" max="5897" width="11.7109375" style="615" customWidth="1"/>
    <col min="5898" max="5898" width="13.140625" style="615" bestFit="1" customWidth="1"/>
    <col min="5899" max="5899" width="11.85546875" style="615" bestFit="1" customWidth="1"/>
    <col min="5900" max="5900" width="11.5703125" style="615" bestFit="1" customWidth="1"/>
    <col min="5901" max="5901" width="11.7109375" style="615" bestFit="1" customWidth="1"/>
    <col min="5902" max="6144" width="9.140625" style="615"/>
    <col min="6145" max="6145" width="11.28515625" style="615" customWidth="1"/>
    <col min="6146" max="6146" width="13.140625" style="615" customWidth="1"/>
    <col min="6147" max="6147" width="103.5703125" style="615" customWidth="1"/>
    <col min="6148" max="6148" width="17.140625" style="615" customWidth="1"/>
    <col min="6149" max="6149" width="20.42578125" style="615" customWidth="1"/>
    <col min="6150" max="6151" width="17.140625" style="615" customWidth="1"/>
    <col min="6152" max="6152" width="17.28515625" style="615" customWidth="1"/>
    <col min="6153" max="6153" width="11.7109375" style="615" customWidth="1"/>
    <col min="6154" max="6154" width="13.140625" style="615" bestFit="1" customWidth="1"/>
    <col min="6155" max="6155" width="11.85546875" style="615" bestFit="1" customWidth="1"/>
    <col min="6156" max="6156" width="11.5703125" style="615" bestFit="1" customWidth="1"/>
    <col min="6157" max="6157" width="11.7109375" style="615" bestFit="1" customWidth="1"/>
    <col min="6158" max="6400" width="9.140625" style="615"/>
    <col min="6401" max="6401" width="11.28515625" style="615" customWidth="1"/>
    <col min="6402" max="6402" width="13.140625" style="615" customWidth="1"/>
    <col min="6403" max="6403" width="103.5703125" style="615" customWidth="1"/>
    <col min="6404" max="6404" width="17.140625" style="615" customWidth="1"/>
    <col min="6405" max="6405" width="20.42578125" style="615" customWidth="1"/>
    <col min="6406" max="6407" width="17.140625" style="615" customWidth="1"/>
    <col min="6408" max="6408" width="17.28515625" style="615" customWidth="1"/>
    <col min="6409" max="6409" width="11.7109375" style="615" customWidth="1"/>
    <col min="6410" max="6410" width="13.140625" style="615" bestFit="1" customWidth="1"/>
    <col min="6411" max="6411" width="11.85546875" style="615" bestFit="1" customWidth="1"/>
    <col min="6412" max="6412" width="11.5703125" style="615" bestFit="1" customWidth="1"/>
    <col min="6413" max="6413" width="11.7109375" style="615" bestFit="1" customWidth="1"/>
    <col min="6414" max="6656" width="9.140625" style="615"/>
    <col min="6657" max="6657" width="11.28515625" style="615" customWidth="1"/>
    <col min="6658" max="6658" width="13.140625" style="615" customWidth="1"/>
    <col min="6659" max="6659" width="103.5703125" style="615" customWidth="1"/>
    <col min="6660" max="6660" width="17.140625" style="615" customWidth="1"/>
    <col min="6661" max="6661" width="20.42578125" style="615" customWidth="1"/>
    <col min="6662" max="6663" width="17.140625" style="615" customWidth="1"/>
    <col min="6664" max="6664" width="17.28515625" style="615" customWidth="1"/>
    <col min="6665" max="6665" width="11.7109375" style="615" customWidth="1"/>
    <col min="6666" max="6666" width="13.140625" style="615" bestFit="1" customWidth="1"/>
    <col min="6667" max="6667" width="11.85546875" style="615" bestFit="1" customWidth="1"/>
    <col min="6668" max="6668" width="11.5703125" style="615" bestFit="1" customWidth="1"/>
    <col min="6669" max="6669" width="11.7109375" style="615" bestFit="1" customWidth="1"/>
    <col min="6670" max="6912" width="9.140625" style="615"/>
    <col min="6913" max="6913" width="11.28515625" style="615" customWidth="1"/>
    <col min="6914" max="6914" width="13.140625" style="615" customWidth="1"/>
    <col min="6915" max="6915" width="103.5703125" style="615" customWidth="1"/>
    <col min="6916" max="6916" width="17.140625" style="615" customWidth="1"/>
    <col min="6917" max="6917" width="20.42578125" style="615" customWidth="1"/>
    <col min="6918" max="6919" width="17.140625" style="615" customWidth="1"/>
    <col min="6920" max="6920" width="17.28515625" style="615" customWidth="1"/>
    <col min="6921" max="6921" width="11.7109375" style="615" customWidth="1"/>
    <col min="6922" max="6922" width="13.140625" style="615" bestFit="1" customWidth="1"/>
    <col min="6923" max="6923" width="11.85546875" style="615" bestFit="1" customWidth="1"/>
    <col min="6924" max="6924" width="11.5703125" style="615" bestFit="1" customWidth="1"/>
    <col min="6925" max="6925" width="11.7109375" style="615" bestFit="1" customWidth="1"/>
    <col min="6926" max="7168" width="9.140625" style="615"/>
    <col min="7169" max="7169" width="11.28515625" style="615" customWidth="1"/>
    <col min="7170" max="7170" width="13.140625" style="615" customWidth="1"/>
    <col min="7171" max="7171" width="103.5703125" style="615" customWidth="1"/>
    <col min="7172" max="7172" width="17.140625" style="615" customWidth="1"/>
    <col min="7173" max="7173" width="20.42578125" style="615" customWidth="1"/>
    <col min="7174" max="7175" width="17.140625" style="615" customWidth="1"/>
    <col min="7176" max="7176" width="17.28515625" style="615" customWidth="1"/>
    <col min="7177" max="7177" width="11.7109375" style="615" customWidth="1"/>
    <col min="7178" max="7178" width="13.140625" style="615" bestFit="1" customWidth="1"/>
    <col min="7179" max="7179" width="11.85546875" style="615" bestFit="1" customWidth="1"/>
    <col min="7180" max="7180" width="11.5703125" style="615" bestFit="1" customWidth="1"/>
    <col min="7181" max="7181" width="11.7109375" style="615" bestFit="1" customWidth="1"/>
    <col min="7182" max="7424" width="9.140625" style="615"/>
    <col min="7425" max="7425" width="11.28515625" style="615" customWidth="1"/>
    <col min="7426" max="7426" width="13.140625" style="615" customWidth="1"/>
    <col min="7427" max="7427" width="103.5703125" style="615" customWidth="1"/>
    <col min="7428" max="7428" width="17.140625" style="615" customWidth="1"/>
    <col min="7429" max="7429" width="20.42578125" style="615" customWidth="1"/>
    <col min="7430" max="7431" width="17.140625" style="615" customWidth="1"/>
    <col min="7432" max="7432" width="17.28515625" style="615" customWidth="1"/>
    <col min="7433" max="7433" width="11.7109375" style="615" customWidth="1"/>
    <col min="7434" max="7434" width="13.140625" style="615" bestFit="1" customWidth="1"/>
    <col min="7435" max="7435" width="11.85546875" style="615" bestFit="1" customWidth="1"/>
    <col min="7436" max="7436" width="11.5703125" style="615" bestFit="1" customWidth="1"/>
    <col min="7437" max="7437" width="11.7109375" style="615" bestFit="1" customWidth="1"/>
    <col min="7438" max="7680" width="9.140625" style="615"/>
    <col min="7681" max="7681" width="11.28515625" style="615" customWidth="1"/>
    <col min="7682" max="7682" width="13.140625" style="615" customWidth="1"/>
    <col min="7683" max="7683" width="103.5703125" style="615" customWidth="1"/>
    <col min="7684" max="7684" width="17.140625" style="615" customWidth="1"/>
    <col min="7685" max="7685" width="20.42578125" style="615" customWidth="1"/>
    <col min="7686" max="7687" width="17.140625" style="615" customWidth="1"/>
    <col min="7688" max="7688" width="17.28515625" style="615" customWidth="1"/>
    <col min="7689" max="7689" width="11.7109375" style="615" customWidth="1"/>
    <col min="7690" max="7690" width="13.140625" style="615" bestFit="1" customWidth="1"/>
    <col min="7691" max="7691" width="11.85546875" style="615" bestFit="1" customWidth="1"/>
    <col min="7692" max="7692" width="11.5703125" style="615" bestFit="1" customWidth="1"/>
    <col min="7693" max="7693" width="11.7109375" style="615" bestFit="1" customWidth="1"/>
    <col min="7694" max="7936" width="9.140625" style="615"/>
    <col min="7937" max="7937" width="11.28515625" style="615" customWidth="1"/>
    <col min="7938" max="7938" width="13.140625" style="615" customWidth="1"/>
    <col min="7939" max="7939" width="103.5703125" style="615" customWidth="1"/>
    <col min="7940" max="7940" width="17.140625" style="615" customWidth="1"/>
    <col min="7941" max="7941" width="20.42578125" style="615" customWidth="1"/>
    <col min="7942" max="7943" width="17.140625" style="615" customWidth="1"/>
    <col min="7944" max="7944" width="17.28515625" style="615" customWidth="1"/>
    <col min="7945" max="7945" width="11.7109375" style="615" customWidth="1"/>
    <col min="7946" max="7946" width="13.140625" style="615" bestFit="1" customWidth="1"/>
    <col min="7947" max="7947" width="11.85546875" style="615" bestFit="1" customWidth="1"/>
    <col min="7948" max="7948" width="11.5703125" style="615" bestFit="1" customWidth="1"/>
    <col min="7949" max="7949" width="11.7109375" style="615" bestFit="1" customWidth="1"/>
    <col min="7950" max="8192" width="9.140625" style="615"/>
    <col min="8193" max="8193" width="11.28515625" style="615" customWidth="1"/>
    <col min="8194" max="8194" width="13.140625" style="615" customWidth="1"/>
    <col min="8195" max="8195" width="103.5703125" style="615" customWidth="1"/>
    <col min="8196" max="8196" width="17.140625" style="615" customWidth="1"/>
    <col min="8197" max="8197" width="20.42578125" style="615" customWidth="1"/>
    <col min="8198" max="8199" width="17.140625" style="615" customWidth="1"/>
    <col min="8200" max="8200" width="17.28515625" style="615" customWidth="1"/>
    <col min="8201" max="8201" width="11.7109375" style="615" customWidth="1"/>
    <col min="8202" max="8202" width="13.140625" style="615" bestFit="1" customWidth="1"/>
    <col min="8203" max="8203" width="11.85546875" style="615" bestFit="1" customWidth="1"/>
    <col min="8204" max="8204" width="11.5703125" style="615" bestFit="1" customWidth="1"/>
    <col min="8205" max="8205" width="11.7109375" style="615" bestFit="1" customWidth="1"/>
    <col min="8206" max="8448" width="9.140625" style="615"/>
    <col min="8449" max="8449" width="11.28515625" style="615" customWidth="1"/>
    <col min="8450" max="8450" width="13.140625" style="615" customWidth="1"/>
    <col min="8451" max="8451" width="103.5703125" style="615" customWidth="1"/>
    <col min="8452" max="8452" width="17.140625" style="615" customWidth="1"/>
    <col min="8453" max="8453" width="20.42578125" style="615" customWidth="1"/>
    <col min="8454" max="8455" width="17.140625" style="615" customWidth="1"/>
    <col min="8456" max="8456" width="17.28515625" style="615" customWidth="1"/>
    <col min="8457" max="8457" width="11.7109375" style="615" customWidth="1"/>
    <col min="8458" max="8458" width="13.140625" style="615" bestFit="1" customWidth="1"/>
    <col min="8459" max="8459" width="11.85546875" style="615" bestFit="1" customWidth="1"/>
    <col min="8460" max="8460" width="11.5703125" style="615" bestFit="1" customWidth="1"/>
    <col min="8461" max="8461" width="11.7109375" style="615" bestFit="1" customWidth="1"/>
    <col min="8462" max="8704" width="9.140625" style="615"/>
    <col min="8705" max="8705" width="11.28515625" style="615" customWidth="1"/>
    <col min="8706" max="8706" width="13.140625" style="615" customWidth="1"/>
    <col min="8707" max="8707" width="103.5703125" style="615" customWidth="1"/>
    <col min="8708" max="8708" width="17.140625" style="615" customWidth="1"/>
    <col min="8709" max="8709" width="20.42578125" style="615" customWidth="1"/>
    <col min="8710" max="8711" width="17.140625" style="615" customWidth="1"/>
    <col min="8712" max="8712" width="17.28515625" style="615" customWidth="1"/>
    <col min="8713" max="8713" width="11.7109375" style="615" customWidth="1"/>
    <col min="8714" max="8714" width="13.140625" style="615" bestFit="1" customWidth="1"/>
    <col min="8715" max="8715" width="11.85546875" style="615" bestFit="1" customWidth="1"/>
    <col min="8716" max="8716" width="11.5703125" style="615" bestFit="1" customWidth="1"/>
    <col min="8717" max="8717" width="11.7109375" style="615" bestFit="1" customWidth="1"/>
    <col min="8718" max="8960" width="9.140625" style="615"/>
    <col min="8961" max="8961" width="11.28515625" style="615" customWidth="1"/>
    <col min="8962" max="8962" width="13.140625" style="615" customWidth="1"/>
    <col min="8963" max="8963" width="103.5703125" style="615" customWidth="1"/>
    <col min="8964" max="8964" width="17.140625" style="615" customWidth="1"/>
    <col min="8965" max="8965" width="20.42578125" style="615" customWidth="1"/>
    <col min="8966" max="8967" width="17.140625" style="615" customWidth="1"/>
    <col min="8968" max="8968" width="17.28515625" style="615" customWidth="1"/>
    <col min="8969" max="8969" width="11.7109375" style="615" customWidth="1"/>
    <col min="8970" max="8970" width="13.140625" style="615" bestFit="1" customWidth="1"/>
    <col min="8971" max="8971" width="11.85546875" style="615" bestFit="1" customWidth="1"/>
    <col min="8972" max="8972" width="11.5703125" style="615" bestFit="1" customWidth="1"/>
    <col min="8973" max="8973" width="11.7109375" style="615" bestFit="1" customWidth="1"/>
    <col min="8974" max="9216" width="9.140625" style="615"/>
    <col min="9217" max="9217" width="11.28515625" style="615" customWidth="1"/>
    <col min="9218" max="9218" width="13.140625" style="615" customWidth="1"/>
    <col min="9219" max="9219" width="103.5703125" style="615" customWidth="1"/>
    <col min="9220" max="9220" width="17.140625" style="615" customWidth="1"/>
    <col min="9221" max="9221" width="20.42578125" style="615" customWidth="1"/>
    <col min="9222" max="9223" width="17.140625" style="615" customWidth="1"/>
    <col min="9224" max="9224" width="17.28515625" style="615" customWidth="1"/>
    <col min="9225" max="9225" width="11.7109375" style="615" customWidth="1"/>
    <col min="9226" max="9226" width="13.140625" style="615" bestFit="1" customWidth="1"/>
    <col min="9227" max="9227" width="11.85546875" style="615" bestFit="1" customWidth="1"/>
    <col min="9228" max="9228" width="11.5703125" style="615" bestFit="1" customWidth="1"/>
    <col min="9229" max="9229" width="11.7109375" style="615" bestFit="1" customWidth="1"/>
    <col min="9230" max="9472" width="9.140625" style="615"/>
    <col min="9473" max="9473" width="11.28515625" style="615" customWidth="1"/>
    <col min="9474" max="9474" width="13.140625" style="615" customWidth="1"/>
    <col min="9475" max="9475" width="103.5703125" style="615" customWidth="1"/>
    <col min="9476" max="9476" width="17.140625" style="615" customWidth="1"/>
    <col min="9477" max="9477" width="20.42578125" style="615" customWidth="1"/>
    <col min="9478" max="9479" width="17.140625" style="615" customWidth="1"/>
    <col min="9480" max="9480" width="17.28515625" style="615" customWidth="1"/>
    <col min="9481" max="9481" width="11.7109375" style="615" customWidth="1"/>
    <col min="9482" max="9482" width="13.140625" style="615" bestFit="1" customWidth="1"/>
    <col min="9483" max="9483" width="11.85546875" style="615" bestFit="1" customWidth="1"/>
    <col min="9484" max="9484" width="11.5703125" style="615" bestFit="1" customWidth="1"/>
    <col min="9485" max="9485" width="11.7109375" style="615" bestFit="1" customWidth="1"/>
    <col min="9486" max="9728" width="9.140625" style="615"/>
    <col min="9729" max="9729" width="11.28515625" style="615" customWidth="1"/>
    <col min="9730" max="9730" width="13.140625" style="615" customWidth="1"/>
    <col min="9731" max="9731" width="103.5703125" style="615" customWidth="1"/>
    <col min="9732" max="9732" width="17.140625" style="615" customWidth="1"/>
    <col min="9733" max="9733" width="20.42578125" style="615" customWidth="1"/>
    <col min="9734" max="9735" width="17.140625" style="615" customWidth="1"/>
    <col min="9736" max="9736" width="17.28515625" style="615" customWidth="1"/>
    <col min="9737" max="9737" width="11.7109375" style="615" customWidth="1"/>
    <col min="9738" max="9738" width="13.140625" style="615" bestFit="1" customWidth="1"/>
    <col min="9739" max="9739" width="11.85546875" style="615" bestFit="1" customWidth="1"/>
    <col min="9740" max="9740" width="11.5703125" style="615" bestFit="1" customWidth="1"/>
    <col min="9741" max="9741" width="11.7109375" style="615" bestFit="1" customWidth="1"/>
    <col min="9742" max="9984" width="9.140625" style="615"/>
    <col min="9985" max="9985" width="11.28515625" style="615" customWidth="1"/>
    <col min="9986" max="9986" width="13.140625" style="615" customWidth="1"/>
    <col min="9987" max="9987" width="103.5703125" style="615" customWidth="1"/>
    <col min="9988" max="9988" width="17.140625" style="615" customWidth="1"/>
    <col min="9989" max="9989" width="20.42578125" style="615" customWidth="1"/>
    <col min="9990" max="9991" width="17.140625" style="615" customWidth="1"/>
    <col min="9992" max="9992" width="17.28515625" style="615" customWidth="1"/>
    <col min="9993" max="9993" width="11.7109375" style="615" customWidth="1"/>
    <col min="9994" max="9994" width="13.140625" style="615" bestFit="1" customWidth="1"/>
    <col min="9995" max="9995" width="11.85546875" style="615" bestFit="1" customWidth="1"/>
    <col min="9996" max="9996" width="11.5703125" style="615" bestFit="1" customWidth="1"/>
    <col min="9997" max="9997" width="11.7109375" style="615" bestFit="1" customWidth="1"/>
    <col min="9998" max="10240" width="9.140625" style="615"/>
    <col min="10241" max="10241" width="11.28515625" style="615" customWidth="1"/>
    <col min="10242" max="10242" width="13.140625" style="615" customWidth="1"/>
    <col min="10243" max="10243" width="103.5703125" style="615" customWidth="1"/>
    <col min="10244" max="10244" width="17.140625" style="615" customWidth="1"/>
    <col min="10245" max="10245" width="20.42578125" style="615" customWidth="1"/>
    <col min="10246" max="10247" width="17.140625" style="615" customWidth="1"/>
    <col min="10248" max="10248" width="17.28515625" style="615" customWidth="1"/>
    <col min="10249" max="10249" width="11.7109375" style="615" customWidth="1"/>
    <col min="10250" max="10250" width="13.140625" style="615" bestFit="1" customWidth="1"/>
    <col min="10251" max="10251" width="11.85546875" style="615" bestFit="1" customWidth="1"/>
    <col min="10252" max="10252" width="11.5703125" style="615" bestFit="1" customWidth="1"/>
    <col min="10253" max="10253" width="11.7109375" style="615" bestFit="1" customWidth="1"/>
    <col min="10254" max="10496" width="9.140625" style="615"/>
    <col min="10497" max="10497" width="11.28515625" style="615" customWidth="1"/>
    <col min="10498" max="10498" width="13.140625" style="615" customWidth="1"/>
    <col min="10499" max="10499" width="103.5703125" style="615" customWidth="1"/>
    <col min="10500" max="10500" width="17.140625" style="615" customWidth="1"/>
    <col min="10501" max="10501" width="20.42578125" style="615" customWidth="1"/>
    <col min="10502" max="10503" width="17.140625" style="615" customWidth="1"/>
    <col min="10504" max="10504" width="17.28515625" style="615" customWidth="1"/>
    <col min="10505" max="10505" width="11.7109375" style="615" customWidth="1"/>
    <col min="10506" max="10506" width="13.140625" style="615" bestFit="1" customWidth="1"/>
    <col min="10507" max="10507" width="11.85546875" style="615" bestFit="1" customWidth="1"/>
    <col min="10508" max="10508" width="11.5703125" style="615" bestFit="1" customWidth="1"/>
    <col min="10509" max="10509" width="11.7109375" style="615" bestFit="1" customWidth="1"/>
    <col min="10510" max="10752" width="9.140625" style="615"/>
    <col min="10753" max="10753" width="11.28515625" style="615" customWidth="1"/>
    <col min="10754" max="10754" width="13.140625" style="615" customWidth="1"/>
    <col min="10755" max="10755" width="103.5703125" style="615" customWidth="1"/>
    <col min="10756" max="10756" width="17.140625" style="615" customWidth="1"/>
    <col min="10757" max="10757" width="20.42578125" style="615" customWidth="1"/>
    <col min="10758" max="10759" width="17.140625" style="615" customWidth="1"/>
    <col min="10760" max="10760" width="17.28515625" style="615" customWidth="1"/>
    <col min="10761" max="10761" width="11.7109375" style="615" customWidth="1"/>
    <col min="10762" max="10762" width="13.140625" style="615" bestFit="1" customWidth="1"/>
    <col min="10763" max="10763" width="11.85546875" style="615" bestFit="1" customWidth="1"/>
    <col min="10764" max="10764" width="11.5703125" style="615" bestFit="1" customWidth="1"/>
    <col min="10765" max="10765" width="11.7109375" style="615" bestFit="1" customWidth="1"/>
    <col min="10766" max="11008" width="9.140625" style="615"/>
    <col min="11009" max="11009" width="11.28515625" style="615" customWidth="1"/>
    <col min="11010" max="11010" width="13.140625" style="615" customWidth="1"/>
    <col min="11011" max="11011" width="103.5703125" style="615" customWidth="1"/>
    <col min="11012" max="11012" width="17.140625" style="615" customWidth="1"/>
    <col min="11013" max="11013" width="20.42578125" style="615" customWidth="1"/>
    <col min="11014" max="11015" width="17.140625" style="615" customWidth="1"/>
    <col min="11016" max="11016" width="17.28515625" style="615" customWidth="1"/>
    <col min="11017" max="11017" width="11.7109375" style="615" customWidth="1"/>
    <col min="11018" max="11018" width="13.140625" style="615" bestFit="1" customWidth="1"/>
    <col min="11019" max="11019" width="11.85546875" style="615" bestFit="1" customWidth="1"/>
    <col min="11020" max="11020" width="11.5703125" style="615" bestFit="1" customWidth="1"/>
    <col min="11021" max="11021" width="11.7109375" style="615" bestFit="1" customWidth="1"/>
    <col min="11022" max="11264" width="9.140625" style="615"/>
    <col min="11265" max="11265" width="11.28515625" style="615" customWidth="1"/>
    <col min="11266" max="11266" width="13.140625" style="615" customWidth="1"/>
    <col min="11267" max="11267" width="103.5703125" style="615" customWidth="1"/>
    <col min="11268" max="11268" width="17.140625" style="615" customWidth="1"/>
    <col min="11269" max="11269" width="20.42578125" style="615" customWidth="1"/>
    <col min="11270" max="11271" width="17.140625" style="615" customWidth="1"/>
    <col min="11272" max="11272" width="17.28515625" style="615" customWidth="1"/>
    <col min="11273" max="11273" width="11.7109375" style="615" customWidth="1"/>
    <col min="11274" max="11274" width="13.140625" style="615" bestFit="1" customWidth="1"/>
    <col min="11275" max="11275" width="11.85546875" style="615" bestFit="1" customWidth="1"/>
    <col min="11276" max="11276" width="11.5703125" style="615" bestFit="1" customWidth="1"/>
    <col min="11277" max="11277" width="11.7109375" style="615" bestFit="1" customWidth="1"/>
    <col min="11278" max="11520" width="9.140625" style="615"/>
    <col min="11521" max="11521" width="11.28515625" style="615" customWidth="1"/>
    <col min="11522" max="11522" width="13.140625" style="615" customWidth="1"/>
    <col min="11523" max="11523" width="103.5703125" style="615" customWidth="1"/>
    <col min="11524" max="11524" width="17.140625" style="615" customWidth="1"/>
    <col min="11525" max="11525" width="20.42578125" style="615" customWidth="1"/>
    <col min="11526" max="11527" width="17.140625" style="615" customWidth="1"/>
    <col min="11528" max="11528" width="17.28515625" style="615" customWidth="1"/>
    <col min="11529" max="11529" width="11.7109375" style="615" customWidth="1"/>
    <col min="11530" max="11530" width="13.140625" style="615" bestFit="1" customWidth="1"/>
    <col min="11531" max="11531" width="11.85546875" style="615" bestFit="1" customWidth="1"/>
    <col min="11532" max="11532" width="11.5703125" style="615" bestFit="1" customWidth="1"/>
    <col min="11533" max="11533" width="11.7109375" style="615" bestFit="1" customWidth="1"/>
    <col min="11534" max="11776" width="9.140625" style="615"/>
    <col min="11777" max="11777" width="11.28515625" style="615" customWidth="1"/>
    <col min="11778" max="11778" width="13.140625" style="615" customWidth="1"/>
    <col min="11779" max="11779" width="103.5703125" style="615" customWidth="1"/>
    <col min="11780" max="11780" width="17.140625" style="615" customWidth="1"/>
    <col min="11781" max="11781" width="20.42578125" style="615" customWidth="1"/>
    <col min="11782" max="11783" width="17.140625" style="615" customWidth="1"/>
    <col min="11784" max="11784" width="17.28515625" style="615" customWidth="1"/>
    <col min="11785" max="11785" width="11.7109375" style="615" customWidth="1"/>
    <col min="11786" max="11786" width="13.140625" style="615" bestFit="1" customWidth="1"/>
    <col min="11787" max="11787" width="11.85546875" style="615" bestFit="1" customWidth="1"/>
    <col min="11788" max="11788" width="11.5703125" style="615" bestFit="1" customWidth="1"/>
    <col min="11789" max="11789" width="11.7109375" style="615" bestFit="1" customWidth="1"/>
    <col min="11790" max="12032" width="9.140625" style="615"/>
    <col min="12033" max="12033" width="11.28515625" style="615" customWidth="1"/>
    <col min="12034" max="12034" width="13.140625" style="615" customWidth="1"/>
    <col min="12035" max="12035" width="103.5703125" style="615" customWidth="1"/>
    <col min="12036" max="12036" width="17.140625" style="615" customWidth="1"/>
    <col min="12037" max="12037" width="20.42578125" style="615" customWidth="1"/>
    <col min="12038" max="12039" width="17.140625" style="615" customWidth="1"/>
    <col min="12040" max="12040" width="17.28515625" style="615" customWidth="1"/>
    <col min="12041" max="12041" width="11.7109375" style="615" customWidth="1"/>
    <col min="12042" max="12042" width="13.140625" style="615" bestFit="1" customWidth="1"/>
    <col min="12043" max="12043" width="11.85546875" style="615" bestFit="1" customWidth="1"/>
    <col min="12044" max="12044" width="11.5703125" style="615" bestFit="1" customWidth="1"/>
    <col min="12045" max="12045" width="11.7109375" style="615" bestFit="1" customWidth="1"/>
    <col min="12046" max="12288" width="9.140625" style="615"/>
    <col min="12289" max="12289" width="11.28515625" style="615" customWidth="1"/>
    <col min="12290" max="12290" width="13.140625" style="615" customWidth="1"/>
    <col min="12291" max="12291" width="103.5703125" style="615" customWidth="1"/>
    <col min="12292" max="12292" width="17.140625" style="615" customWidth="1"/>
    <col min="12293" max="12293" width="20.42578125" style="615" customWidth="1"/>
    <col min="12294" max="12295" width="17.140625" style="615" customWidth="1"/>
    <col min="12296" max="12296" width="17.28515625" style="615" customWidth="1"/>
    <col min="12297" max="12297" width="11.7109375" style="615" customWidth="1"/>
    <col min="12298" max="12298" width="13.140625" style="615" bestFit="1" customWidth="1"/>
    <col min="12299" max="12299" width="11.85546875" style="615" bestFit="1" customWidth="1"/>
    <col min="12300" max="12300" width="11.5703125" style="615" bestFit="1" customWidth="1"/>
    <col min="12301" max="12301" width="11.7109375" style="615" bestFit="1" customWidth="1"/>
    <col min="12302" max="12544" width="9.140625" style="615"/>
    <col min="12545" max="12545" width="11.28515625" style="615" customWidth="1"/>
    <col min="12546" max="12546" width="13.140625" style="615" customWidth="1"/>
    <col min="12547" max="12547" width="103.5703125" style="615" customWidth="1"/>
    <col min="12548" max="12548" width="17.140625" style="615" customWidth="1"/>
    <col min="12549" max="12549" width="20.42578125" style="615" customWidth="1"/>
    <col min="12550" max="12551" width="17.140625" style="615" customWidth="1"/>
    <col min="12552" max="12552" width="17.28515625" style="615" customWidth="1"/>
    <col min="12553" max="12553" width="11.7109375" style="615" customWidth="1"/>
    <col min="12554" max="12554" width="13.140625" style="615" bestFit="1" customWidth="1"/>
    <col min="12555" max="12555" width="11.85546875" style="615" bestFit="1" customWidth="1"/>
    <col min="12556" max="12556" width="11.5703125" style="615" bestFit="1" customWidth="1"/>
    <col min="12557" max="12557" width="11.7109375" style="615" bestFit="1" customWidth="1"/>
    <col min="12558" max="12800" width="9.140625" style="615"/>
    <col min="12801" max="12801" width="11.28515625" style="615" customWidth="1"/>
    <col min="12802" max="12802" width="13.140625" style="615" customWidth="1"/>
    <col min="12803" max="12803" width="103.5703125" style="615" customWidth="1"/>
    <col min="12804" max="12804" width="17.140625" style="615" customWidth="1"/>
    <col min="12805" max="12805" width="20.42578125" style="615" customWidth="1"/>
    <col min="12806" max="12807" width="17.140625" style="615" customWidth="1"/>
    <col min="12808" max="12808" width="17.28515625" style="615" customWidth="1"/>
    <col min="12809" max="12809" width="11.7109375" style="615" customWidth="1"/>
    <col min="12810" max="12810" width="13.140625" style="615" bestFit="1" customWidth="1"/>
    <col min="12811" max="12811" width="11.85546875" style="615" bestFit="1" customWidth="1"/>
    <col min="12812" max="12812" width="11.5703125" style="615" bestFit="1" customWidth="1"/>
    <col min="12813" max="12813" width="11.7109375" style="615" bestFit="1" customWidth="1"/>
    <col min="12814" max="13056" width="9.140625" style="615"/>
    <col min="13057" max="13057" width="11.28515625" style="615" customWidth="1"/>
    <col min="13058" max="13058" width="13.140625" style="615" customWidth="1"/>
    <col min="13059" max="13059" width="103.5703125" style="615" customWidth="1"/>
    <col min="13060" max="13060" width="17.140625" style="615" customWidth="1"/>
    <col min="13061" max="13061" width="20.42578125" style="615" customWidth="1"/>
    <col min="13062" max="13063" width="17.140625" style="615" customWidth="1"/>
    <col min="13064" max="13064" width="17.28515625" style="615" customWidth="1"/>
    <col min="13065" max="13065" width="11.7109375" style="615" customWidth="1"/>
    <col min="13066" max="13066" width="13.140625" style="615" bestFit="1" customWidth="1"/>
    <col min="13067" max="13067" width="11.85546875" style="615" bestFit="1" customWidth="1"/>
    <col min="13068" max="13068" width="11.5703125" style="615" bestFit="1" customWidth="1"/>
    <col min="13069" max="13069" width="11.7109375" style="615" bestFit="1" customWidth="1"/>
    <col min="13070" max="13312" width="9.140625" style="615"/>
    <col min="13313" max="13313" width="11.28515625" style="615" customWidth="1"/>
    <col min="13314" max="13314" width="13.140625" style="615" customWidth="1"/>
    <col min="13315" max="13315" width="103.5703125" style="615" customWidth="1"/>
    <col min="13316" max="13316" width="17.140625" style="615" customWidth="1"/>
    <col min="13317" max="13317" width="20.42578125" style="615" customWidth="1"/>
    <col min="13318" max="13319" width="17.140625" style="615" customWidth="1"/>
    <col min="13320" max="13320" width="17.28515625" style="615" customWidth="1"/>
    <col min="13321" max="13321" width="11.7109375" style="615" customWidth="1"/>
    <col min="13322" max="13322" width="13.140625" style="615" bestFit="1" customWidth="1"/>
    <col min="13323" max="13323" width="11.85546875" style="615" bestFit="1" customWidth="1"/>
    <col min="13324" max="13324" width="11.5703125" style="615" bestFit="1" customWidth="1"/>
    <col min="13325" max="13325" width="11.7109375" style="615" bestFit="1" customWidth="1"/>
    <col min="13326" max="13568" width="9.140625" style="615"/>
    <col min="13569" max="13569" width="11.28515625" style="615" customWidth="1"/>
    <col min="13570" max="13570" width="13.140625" style="615" customWidth="1"/>
    <col min="13571" max="13571" width="103.5703125" style="615" customWidth="1"/>
    <col min="13572" max="13572" width="17.140625" style="615" customWidth="1"/>
    <col min="13573" max="13573" width="20.42578125" style="615" customWidth="1"/>
    <col min="13574" max="13575" width="17.140625" style="615" customWidth="1"/>
    <col min="13576" max="13576" width="17.28515625" style="615" customWidth="1"/>
    <col min="13577" max="13577" width="11.7109375" style="615" customWidth="1"/>
    <col min="13578" max="13578" width="13.140625" style="615" bestFit="1" customWidth="1"/>
    <col min="13579" max="13579" width="11.85546875" style="615" bestFit="1" customWidth="1"/>
    <col min="13580" max="13580" width="11.5703125" style="615" bestFit="1" customWidth="1"/>
    <col min="13581" max="13581" width="11.7109375" style="615" bestFit="1" customWidth="1"/>
    <col min="13582" max="13824" width="9.140625" style="615"/>
    <col min="13825" max="13825" width="11.28515625" style="615" customWidth="1"/>
    <col min="13826" max="13826" width="13.140625" style="615" customWidth="1"/>
    <col min="13827" max="13827" width="103.5703125" style="615" customWidth="1"/>
    <col min="13828" max="13828" width="17.140625" style="615" customWidth="1"/>
    <col min="13829" max="13829" width="20.42578125" style="615" customWidth="1"/>
    <col min="13830" max="13831" width="17.140625" style="615" customWidth="1"/>
    <col min="13832" max="13832" width="17.28515625" style="615" customWidth="1"/>
    <col min="13833" max="13833" width="11.7109375" style="615" customWidth="1"/>
    <col min="13834" max="13834" width="13.140625" style="615" bestFit="1" customWidth="1"/>
    <col min="13835" max="13835" width="11.85546875" style="615" bestFit="1" customWidth="1"/>
    <col min="13836" max="13836" width="11.5703125" style="615" bestFit="1" customWidth="1"/>
    <col min="13837" max="13837" width="11.7109375" style="615" bestFit="1" customWidth="1"/>
    <col min="13838" max="14080" width="9.140625" style="615"/>
    <col min="14081" max="14081" width="11.28515625" style="615" customWidth="1"/>
    <col min="14082" max="14082" width="13.140625" style="615" customWidth="1"/>
    <col min="14083" max="14083" width="103.5703125" style="615" customWidth="1"/>
    <col min="14084" max="14084" width="17.140625" style="615" customWidth="1"/>
    <col min="14085" max="14085" width="20.42578125" style="615" customWidth="1"/>
    <col min="14086" max="14087" width="17.140625" style="615" customWidth="1"/>
    <col min="14088" max="14088" width="17.28515625" style="615" customWidth="1"/>
    <col min="14089" max="14089" width="11.7109375" style="615" customWidth="1"/>
    <col min="14090" max="14090" width="13.140625" style="615" bestFit="1" customWidth="1"/>
    <col min="14091" max="14091" width="11.85546875" style="615" bestFit="1" customWidth="1"/>
    <col min="14092" max="14092" width="11.5703125" style="615" bestFit="1" customWidth="1"/>
    <col min="14093" max="14093" width="11.7109375" style="615" bestFit="1" customWidth="1"/>
    <col min="14094" max="14336" width="9.140625" style="615"/>
    <col min="14337" max="14337" width="11.28515625" style="615" customWidth="1"/>
    <col min="14338" max="14338" width="13.140625" style="615" customWidth="1"/>
    <col min="14339" max="14339" width="103.5703125" style="615" customWidth="1"/>
    <col min="14340" max="14340" width="17.140625" style="615" customWidth="1"/>
    <col min="14341" max="14341" width="20.42578125" style="615" customWidth="1"/>
    <col min="14342" max="14343" width="17.140625" style="615" customWidth="1"/>
    <col min="14344" max="14344" width="17.28515625" style="615" customWidth="1"/>
    <col min="14345" max="14345" width="11.7109375" style="615" customWidth="1"/>
    <col min="14346" max="14346" width="13.140625" style="615" bestFit="1" customWidth="1"/>
    <col min="14347" max="14347" width="11.85546875" style="615" bestFit="1" customWidth="1"/>
    <col min="14348" max="14348" width="11.5703125" style="615" bestFit="1" customWidth="1"/>
    <col min="14349" max="14349" width="11.7109375" style="615" bestFit="1" customWidth="1"/>
    <col min="14350" max="14592" width="9.140625" style="615"/>
    <col min="14593" max="14593" width="11.28515625" style="615" customWidth="1"/>
    <col min="14594" max="14594" width="13.140625" style="615" customWidth="1"/>
    <col min="14595" max="14595" width="103.5703125" style="615" customWidth="1"/>
    <col min="14596" max="14596" width="17.140625" style="615" customWidth="1"/>
    <col min="14597" max="14597" width="20.42578125" style="615" customWidth="1"/>
    <col min="14598" max="14599" width="17.140625" style="615" customWidth="1"/>
    <col min="14600" max="14600" width="17.28515625" style="615" customWidth="1"/>
    <col min="14601" max="14601" width="11.7109375" style="615" customWidth="1"/>
    <col min="14602" max="14602" width="13.140625" style="615" bestFit="1" customWidth="1"/>
    <col min="14603" max="14603" width="11.85546875" style="615" bestFit="1" customWidth="1"/>
    <col min="14604" max="14604" width="11.5703125" style="615" bestFit="1" customWidth="1"/>
    <col min="14605" max="14605" width="11.7109375" style="615" bestFit="1" customWidth="1"/>
    <col min="14606" max="14848" width="9.140625" style="615"/>
    <col min="14849" max="14849" width="11.28515625" style="615" customWidth="1"/>
    <col min="14850" max="14850" width="13.140625" style="615" customWidth="1"/>
    <col min="14851" max="14851" width="103.5703125" style="615" customWidth="1"/>
    <col min="14852" max="14852" width="17.140625" style="615" customWidth="1"/>
    <col min="14853" max="14853" width="20.42578125" style="615" customWidth="1"/>
    <col min="14854" max="14855" width="17.140625" style="615" customWidth="1"/>
    <col min="14856" max="14856" width="17.28515625" style="615" customWidth="1"/>
    <col min="14857" max="14857" width="11.7109375" style="615" customWidth="1"/>
    <col min="14858" max="14858" width="13.140625" style="615" bestFit="1" customWidth="1"/>
    <col min="14859" max="14859" width="11.85546875" style="615" bestFit="1" customWidth="1"/>
    <col min="14860" max="14860" width="11.5703125" style="615" bestFit="1" customWidth="1"/>
    <col min="14861" max="14861" width="11.7109375" style="615" bestFit="1" customWidth="1"/>
    <col min="14862" max="15104" width="9.140625" style="615"/>
    <col min="15105" max="15105" width="11.28515625" style="615" customWidth="1"/>
    <col min="15106" max="15106" width="13.140625" style="615" customWidth="1"/>
    <col min="15107" max="15107" width="103.5703125" style="615" customWidth="1"/>
    <col min="15108" max="15108" width="17.140625" style="615" customWidth="1"/>
    <col min="15109" max="15109" width="20.42578125" style="615" customWidth="1"/>
    <col min="15110" max="15111" width="17.140625" style="615" customWidth="1"/>
    <col min="15112" max="15112" width="17.28515625" style="615" customWidth="1"/>
    <col min="15113" max="15113" width="11.7109375" style="615" customWidth="1"/>
    <col min="15114" max="15114" width="13.140625" style="615" bestFit="1" customWidth="1"/>
    <col min="15115" max="15115" width="11.85546875" style="615" bestFit="1" customWidth="1"/>
    <col min="15116" max="15116" width="11.5703125" style="615" bestFit="1" customWidth="1"/>
    <col min="15117" max="15117" width="11.7109375" style="615" bestFit="1" customWidth="1"/>
    <col min="15118" max="15360" width="9.140625" style="615"/>
    <col min="15361" max="15361" width="11.28515625" style="615" customWidth="1"/>
    <col min="15362" max="15362" width="13.140625" style="615" customWidth="1"/>
    <col min="15363" max="15363" width="103.5703125" style="615" customWidth="1"/>
    <col min="15364" max="15364" width="17.140625" style="615" customWidth="1"/>
    <col min="15365" max="15365" width="20.42578125" style="615" customWidth="1"/>
    <col min="15366" max="15367" width="17.140625" style="615" customWidth="1"/>
    <col min="15368" max="15368" width="17.28515625" style="615" customWidth="1"/>
    <col min="15369" max="15369" width="11.7109375" style="615" customWidth="1"/>
    <col min="15370" max="15370" width="13.140625" style="615" bestFit="1" customWidth="1"/>
    <col min="15371" max="15371" width="11.85546875" style="615" bestFit="1" customWidth="1"/>
    <col min="15372" max="15372" width="11.5703125" style="615" bestFit="1" customWidth="1"/>
    <col min="15373" max="15373" width="11.7109375" style="615" bestFit="1" customWidth="1"/>
    <col min="15374" max="15616" width="9.140625" style="615"/>
    <col min="15617" max="15617" width="11.28515625" style="615" customWidth="1"/>
    <col min="15618" max="15618" width="13.140625" style="615" customWidth="1"/>
    <col min="15619" max="15619" width="103.5703125" style="615" customWidth="1"/>
    <col min="15620" max="15620" width="17.140625" style="615" customWidth="1"/>
    <col min="15621" max="15621" width="20.42578125" style="615" customWidth="1"/>
    <col min="15622" max="15623" width="17.140625" style="615" customWidth="1"/>
    <col min="15624" max="15624" width="17.28515625" style="615" customWidth="1"/>
    <col min="15625" max="15625" width="11.7109375" style="615" customWidth="1"/>
    <col min="15626" max="15626" width="13.140625" style="615" bestFit="1" customWidth="1"/>
    <col min="15627" max="15627" width="11.85546875" style="615" bestFit="1" customWidth="1"/>
    <col min="15628" max="15628" width="11.5703125" style="615" bestFit="1" customWidth="1"/>
    <col min="15629" max="15629" width="11.7109375" style="615" bestFit="1" customWidth="1"/>
    <col min="15630" max="15872" width="9.140625" style="615"/>
    <col min="15873" max="15873" width="11.28515625" style="615" customWidth="1"/>
    <col min="15874" max="15874" width="13.140625" style="615" customWidth="1"/>
    <col min="15875" max="15875" width="103.5703125" style="615" customWidth="1"/>
    <col min="15876" max="15876" width="17.140625" style="615" customWidth="1"/>
    <col min="15877" max="15877" width="20.42578125" style="615" customWidth="1"/>
    <col min="15878" max="15879" width="17.140625" style="615" customWidth="1"/>
    <col min="15880" max="15880" width="17.28515625" style="615" customWidth="1"/>
    <col min="15881" max="15881" width="11.7109375" style="615" customWidth="1"/>
    <col min="15882" max="15882" width="13.140625" style="615" bestFit="1" customWidth="1"/>
    <col min="15883" max="15883" width="11.85546875" style="615" bestFit="1" customWidth="1"/>
    <col min="15884" max="15884" width="11.5703125" style="615" bestFit="1" customWidth="1"/>
    <col min="15885" max="15885" width="11.7109375" style="615" bestFit="1" customWidth="1"/>
    <col min="15886" max="16128" width="9.140625" style="615"/>
    <col min="16129" max="16129" width="11.28515625" style="615" customWidth="1"/>
    <col min="16130" max="16130" width="13.140625" style="615" customWidth="1"/>
    <col min="16131" max="16131" width="103.5703125" style="615" customWidth="1"/>
    <col min="16132" max="16132" width="17.140625" style="615" customWidth="1"/>
    <col min="16133" max="16133" width="20.42578125" style="615" customWidth="1"/>
    <col min="16134" max="16135" width="17.140625" style="615" customWidth="1"/>
    <col min="16136" max="16136" width="17.28515625" style="615" customWidth="1"/>
    <col min="16137" max="16137" width="11.7109375" style="615" customWidth="1"/>
    <col min="16138" max="16138" width="13.140625" style="615" bestFit="1" customWidth="1"/>
    <col min="16139" max="16139" width="11.85546875" style="615" bestFit="1" customWidth="1"/>
    <col min="16140" max="16140" width="11.5703125" style="615" bestFit="1" customWidth="1"/>
    <col min="16141" max="16141" width="11.7109375" style="615" bestFit="1" customWidth="1"/>
    <col min="16142" max="16384" width="9.140625" style="615"/>
  </cols>
  <sheetData>
    <row r="1" spans="1:8" x14ac:dyDescent="0.25">
      <c r="H1" s="176" t="s">
        <v>6392</v>
      </c>
    </row>
    <row r="2" spans="1:8" x14ac:dyDescent="0.25">
      <c r="H2" s="174" t="s">
        <v>166</v>
      </c>
    </row>
    <row r="3" spans="1:8" x14ac:dyDescent="0.25">
      <c r="H3" s="174" t="s">
        <v>167</v>
      </c>
    </row>
    <row r="5" spans="1:8" x14ac:dyDescent="0.25">
      <c r="A5" s="616"/>
      <c r="B5" s="617"/>
      <c r="C5" s="617"/>
      <c r="E5" s="618"/>
      <c r="F5" s="618"/>
      <c r="G5" s="615"/>
      <c r="H5" s="618" t="s">
        <v>5491</v>
      </c>
    </row>
    <row r="6" spans="1:8" x14ac:dyDescent="0.25">
      <c r="A6" s="616"/>
      <c r="B6" s="617"/>
      <c r="C6" s="617"/>
      <c r="E6" s="618"/>
      <c r="F6" s="618"/>
      <c r="G6" s="615"/>
      <c r="H6" s="618" t="s">
        <v>169</v>
      </c>
    </row>
    <row r="7" spans="1:8" x14ac:dyDescent="0.25">
      <c r="A7" s="616"/>
      <c r="B7" s="617"/>
      <c r="C7" s="617"/>
      <c r="E7" s="618"/>
      <c r="F7" s="618"/>
      <c r="G7" s="615"/>
      <c r="H7" s="618" t="s">
        <v>761</v>
      </c>
    </row>
    <row r="8" spans="1:8" x14ac:dyDescent="0.25">
      <c r="A8" s="616"/>
      <c r="B8" s="617"/>
      <c r="C8" s="617"/>
      <c r="E8" s="619"/>
      <c r="F8" s="619"/>
      <c r="G8" s="615"/>
      <c r="H8" s="619"/>
    </row>
    <row r="9" spans="1:8" x14ac:dyDescent="0.25">
      <c r="A9" s="620"/>
      <c r="C9" s="155"/>
    </row>
    <row r="10" spans="1:8" ht="15" customHeight="1" x14ac:dyDescent="0.25">
      <c r="A10" s="867" t="s">
        <v>5492</v>
      </c>
      <c r="B10" s="867"/>
      <c r="C10" s="867"/>
      <c r="D10" s="867"/>
      <c r="E10" s="867"/>
      <c r="F10" s="867"/>
      <c r="G10" s="867"/>
      <c r="H10" s="707"/>
    </row>
    <row r="11" spans="1:8" x14ac:dyDescent="0.25">
      <c r="A11" s="621"/>
      <c r="B11" s="622"/>
      <c r="D11" s="157"/>
      <c r="E11" s="157"/>
      <c r="F11" s="157"/>
      <c r="G11" s="155"/>
      <c r="H11" s="155"/>
    </row>
    <row r="12" spans="1:8" ht="27.75" customHeight="1" x14ac:dyDescent="0.25">
      <c r="A12" s="868" t="s">
        <v>4</v>
      </c>
      <c r="B12" s="763" t="s">
        <v>3490</v>
      </c>
      <c r="C12" s="870" t="s">
        <v>3491</v>
      </c>
      <c r="D12" s="865" t="s">
        <v>3492</v>
      </c>
      <c r="E12" s="865" t="s">
        <v>3493</v>
      </c>
      <c r="F12" s="872" t="s">
        <v>173</v>
      </c>
      <c r="G12" s="872"/>
      <c r="H12" s="865" t="s">
        <v>3494</v>
      </c>
    </row>
    <row r="13" spans="1:8" ht="84" customHeight="1" x14ac:dyDescent="0.25">
      <c r="A13" s="869"/>
      <c r="B13" s="764"/>
      <c r="C13" s="871"/>
      <c r="D13" s="865"/>
      <c r="E13" s="865"/>
      <c r="F13" s="20" t="s">
        <v>5493</v>
      </c>
      <c r="G13" s="20" t="s">
        <v>5494</v>
      </c>
      <c r="H13" s="865"/>
    </row>
    <row r="14" spans="1:8" x14ac:dyDescent="0.25">
      <c r="A14" s="162">
        <v>1</v>
      </c>
      <c r="B14" s="165" t="s">
        <v>5495</v>
      </c>
      <c r="C14" s="623" t="s">
        <v>5496</v>
      </c>
      <c r="D14" s="162">
        <v>0.83</v>
      </c>
      <c r="E14" s="624"/>
      <c r="F14" s="520">
        <v>0.8</v>
      </c>
      <c r="G14" s="165">
        <v>1.2</v>
      </c>
      <c r="H14" s="165"/>
    </row>
    <row r="15" spans="1:8" x14ac:dyDescent="0.25">
      <c r="A15" s="162">
        <v>2</v>
      </c>
      <c r="B15" s="165" t="s">
        <v>5497</v>
      </c>
      <c r="C15" s="623" t="s">
        <v>5498</v>
      </c>
      <c r="D15" s="162">
        <v>0.66</v>
      </c>
      <c r="E15" s="624"/>
      <c r="F15" s="520">
        <v>1</v>
      </c>
      <c r="G15" s="165">
        <v>1.2</v>
      </c>
      <c r="H15" s="165"/>
    </row>
    <row r="16" spans="1:8" x14ac:dyDescent="0.25">
      <c r="A16" s="162">
        <v>3</v>
      </c>
      <c r="B16" s="165" t="s">
        <v>5499</v>
      </c>
      <c r="C16" s="623" t="s">
        <v>3530</v>
      </c>
      <c r="D16" s="162">
        <v>0.71</v>
      </c>
      <c r="E16" s="624"/>
      <c r="F16" s="520">
        <v>1</v>
      </c>
      <c r="G16" s="165">
        <v>1.2</v>
      </c>
      <c r="H16" s="165"/>
    </row>
    <row r="17" spans="1:8" x14ac:dyDescent="0.25">
      <c r="A17" s="162">
        <v>4</v>
      </c>
      <c r="B17" s="165" t="s">
        <v>5500</v>
      </c>
      <c r="C17" s="623" t="s">
        <v>3532</v>
      </c>
      <c r="D17" s="162">
        <v>1.06</v>
      </c>
      <c r="E17" s="624"/>
      <c r="F17" s="520">
        <v>1</v>
      </c>
      <c r="G17" s="165">
        <v>1.2</v>
      </c>
      <c r="H17" s="165"/>
    </row>
    <row r="18" spans="1:8" x14ac:dyDescent="0.25">
      <c r="A18" s="162">
        <v>5</v>
      </c>
      <c r="B18" s="165" t="s">
        <v>5501</v>
      </c>
      <c r="C18" s="623" t="s">
        <v>5502</v>
      </c>
      <c r="D18" s="625">
        <v>3.19</v>
      </c>
      <c r="E18" s="624">
        <v>0.1893</v>
      </c>
      <c r="F18" s="520">
        <v>1.004</v>
      </c>
      <c r="G18" s="165">
        <v>1.2</v>
      </c>
      <c r="H18" s="165"/>
    </row>
    <row r="19" spans="1:8" x14ac:dyDescent="0.25">
      <c r="A19" s="162">
        <v>6</v>
      </c>
      <c r="B19" s="165" t="s">
        <v>5503</v>
      </c>
      <c r="C19" s="623" t="s">
        <v>5504</v>
      </c>
      <c r="D19" s="625">
        <v>6.1</v>
      </c>
      <c r="E19" s="624">
        <v>0.24100000000000002</v>
      </c>
      <c r="F19" s="520">
        <v>1</v>
      </c>
      <c r="G19" s="165">
        <v>1.2</v>
      </c>
      <c r="H19" s="165"/>
    </row>
    <row r="20" spans="1:8" x14ac:dyDescent="0.25">
      <c r="A20" s="162">
        <v>7</v>
      </c>
      <c r="B20" s="165" t="s">
        <v>5505</v>
      </c>
      <c r="C20" s="623" t="s">
        <v>5506</v>
      </c>
      <c r="D20" s="625">
        <v>9.84</v>
      </c>
      <c r="E20" s="624">
        <v>0.2102</v>
      </c>
      <c r="F20" s="520">
        <v>1</v>
      </c>
      <c r="G20" s="165">
        <v>1.2</v>
      </c>
      <c r="H20" s="165"/>
    </row>
    <row r="21" spans="1:8" x14ac:dyDescent="0.25">
      <c r="A21" s="162">
        <v>8</v>
      </c>
      <c r="B21" s="165" t="s">
        <v>5507</v>
      </c>
      <c r="C21" s="623" t="s">
        <v>5508</v>
      </c>
      <c r="D21" s="625">
        <v>10.69</v>
      </c>
      <c r="E21" s="624">
        <v>0.20440000000000003</v>
      </c>
      <c r="F21" s="520">
        <v>1</v>
      </c>
      <c r="G21" s="165">
        <v>1.2</v>
      </c>
      <c r="H21" s="165"/>
    </row>
    <row r="22" spans="1:8" x14ac:dyDescent="0.25">
      <c r="A22" s="162">
        <v>9</v>
      </c>
      <c r="B22" s="165" t="s">
        <v>5509</v>
      </c>
      <c r="C22" s="623" t="s">
        <v>5510</v>
      </c>
      <c r="D22" s="162">
        <v>0.33</v>
      </c>
      <c r="E22" s="624"/>
      <c r="F22" s="520">
        <v>1</v>
      </c>
      <c r="G22" s="165">
        <v>1.2</v>
      </c>
      <c r="H22" s="165"/>
    </row>
    <row r="23" spans="1:8" x14ac:dyDescent="0.25">
      <c r="A23" s="162">
        <v>10</v>
      </c>
      <c r="B23" s="165" t="s">
        <v>5511</v>
      </c>
      <c r="C23" s="623" t="s">
        <v>5512</v>
      </c>
      <c r="D23" s="162">
        <v>0.38</v>
      </c>
      <c r="E23" s="624"/>
      <c r="F23" s="520">
        <v>1</v>
      </c>
      <c r="G23" s="165">
        <v>1.2</v>
      </c>
      <c r="H23" s="165"/>
    </row>
    <row r="24" spans="1:8" x14ac:dyDescent="0.25">
      <c r="A24" s="162">
        <v>11</v>
      </c>
      <c r="B24" s="165" t="s">
        <v>5513</v>
      </c>
      <c r="C24" s="623" t="s">
        <v>3546</v>
      </c>
      <c r="D24" s="162">
        <v>0.98</v>
      </c>
      <c r="E24" s="624"/>
      <c r="F24" s="520">
        <v>1</v>
      </c>
      <c r="G24" s="165">
        <v>1.2</v>
      </c>
      <c r="H24" s="165"/>
    </row>
    <row r="25" spans="1:8" x14ac:dyDescent="0.25">
      <c r="A25" s="162">
        <v>12</v>
      </c>
      <c r="B25" s="165" t="s">
        <v>5514</v>
      </c>
      <c r="C25" s="623" t="s">
        <v>5515</v>
      </c>
      <c r="D25" s="162">
        <v>0.89</v>
      </c>
      <c r="E25" s="624"/>
      <c r="F25" s="520">
        <v>0.8</v>
      </c>
      <c r="G25" s="165">
        <v>1.2</v>
      </c>
      <c r="H25" s="165"/>
    </row>
    <row r="26" spans="1:8" x14ac:dyDescent="0.25">
      <c r="A26" s="162">
        <v>13</v>
      </c>
      <c r="B26" s="165" t="s">
        <v>5516</v>
      </c>
      <c r="C26" s="623" t="s">
        <v>5517</v>
      </c>
      <c r="D26" s="162">
        <v>0.91</v>
      </c>
      <c r="E26" s="624"/>
      <c r="F26" s="520">
        <v>1</v>
      </c>
      <c r="G26" s="165">
        <v>1.2</v>
      </c>
      <c r="H26" s="165"/>
    </row>
    <row r="27" spans="1:8" x14ac:dyDescent="0.25">
      <c r="A27" s="162">
        <v>14</v>
      </c>
      <c r="B27" s="165" t="s">
        <v>5518</v>
      </c>
      <c r="C27" s="623" t="s">
        <v>5519</v>
      </c>
      <c r="D27" s="162">
        <v>2.41</v>
      </c>
      <c r="E27" s="624"/>
      <c r="F27" s="520">
        <v>1</v>
      </c>
      <c r="G27" s="165">
        <v>1.2</v>
      </c>
      <c r="H27" s="165"/>
    </row>
    <row r="28" spans="1:8" x14ac:dyDescent="0.25">
      <c r="A28" s="162">
        <v>15</v>
      </c>
      <c r="B28" s="165" t="s">
        <v>5520</v>
      </c>
      <c r="C28" s="623" t="s">
        <v>3572</v>
      </c>
      <c r="D28" s="162">
        <v>3.73</v>
      </c>
      <c r="E28" s="624"/>
      <c r="F28" s="520">
        <v>1</v>
      </c>
      <c r="G28" s="165">
        <v>1.2</v>
      </c>
      <c r="H28" s="165"/>
    </row>
    <row r="29" spans="1:8" x14ac:dyDescent="0.25">
      <c r="A29" s="162">
        <v>16</v>
      </c>
      <c r="B29" s="165" t="s">
        <v>5521</v>
      </c>
      <c r="C29" s="623" t="s">
        <v>3574</v>
      </c>
      <c r="D29" s="162">
        <v>0.35</v>
      </c>
      <c r="E29" s="624">
        <v>0.97439999999999993</v>
      </c>
      <c r="F29" s="520">
        <v>1</v>
      </c>
      <c r="G29" s="165">
        <v>1.2</v>
      </c>
      <c r="H29" s="165"/>
    </row>
    <row r="30" spans="1:8" x14ac:dyDescent="0.25">
      <c r="A30" s="162">
        <v>17</v>
      </c>
      <c r="B30" s="165" t="s">
        <v>5522</v>
      </c>
      <c r="C30" s="623" t="s">
        <v>3576</v>
      </c>
      <c r="D30" s="162">
        <v>0.97</v>
      </c>
      <c r="E30" s="624">
        <v>0.96299999999999997</v>
      </c>
      <c r="F30" s="520">
        <v>1</v>
      </c>
      <c r="G30" s="165">
        <v>1.2</v>
      </c>
      <c r="H30" s="165"/>
    </row>
    <row r="31" spans="1:8" x14ac:dyDescent="0.25">
      <c r="A31" s="162">
        <v>18</v>
      </c>
      <c r="B31" s="165" t="s">
        <v>5523</v>
      </c>
      <c r="C31" s="623" t="s">
        <v>3578</v>
      </c>
      <c r="D31" s="162">
        <v>0.97</v>
      </c>
      <c r="E31" s="624">
        <v>0.98269999999999991</v>
      </c>
      <c r="F31" s="520">
        <v>1</v>
      </c>
      <c r="G31" s="165">
        <v>1.2</v>
      </c>
      <c r="H31" s="165"/>
    </row>
    <row r="32" spans="1:8" x14ac:dyDescent="0.25">
      <c r="A32" s="162">
        <v>19</v>
      </c>
      <c r="B32" s="165" t="s">
        <v>5524</v>
      </c>
      <c r="C32" s="623" t="s">
        <v>3580</v>
      </c>
      <c r="D32" s="162">
        <v>1.95</v>
      </c>
      <c r="E32" s="624">
        <v>0.98199999999999998</v>
      </c>
      <c r="F32" s="520">
        <v>1</v>
      </c>
      <c r="G32" s="165">
        <v>1.2</v>
      </c>
      <c r="H32" s="165"/>
    </row>
    <row r="33" spans="1:13" x14ac:dyDescent="0.25">
      <c r="A33" s="162">
        <v>20</v>
      </c>
      <c r="B33" s="165" t="s">
        <v>5525</v>
      </c>
      <c r="C33" s="623" t="s">
        <v>5526</v>
      </c>
      <c r="D33" s="162">
        <v>0.98</v>
      </c>
      <c r="E33" s="624"/>
      <c r="F33" s="520">
        <v>1</v>
      </c>
      <c r="G33" s="165">
        <v>1.2</v>
      </c>
      <c r="H33" s="165"/>
    </row>
    <row r="34" spans="1:13" ht="30" x14ac:dyDescent="0.25">
      <c r="A34" s="162">
        <v>21</v>
      </c>
      <c r="B34" s="165" t="s">
        <v>5527</v>
      </c>
      <c r="C34" s="623" t="s">
        <v>3588</v>
      </c>
      <c r="D34" s="162">
        <v>7.95</v>
      </c>
      <c r="E34" s="624"/>
      <c r="F34" s="520">
        <v>1</v>
      </c>
      <c r="G34" s="165">
        <v>1.2</v>
      </c>
      <c r="H34" s="165"/>
      <c r="I34" s="614" t="s">
        <v>5528</v>
      </c>
    </row>
    <row r="35" spans="1:13" ht="30" x14ac:dyDescent="0.25">
      <c r="A35" s="162">
        <v>22</v>
      </c>
      <c r="B35" s="165" t="s">
        <v>5529</v>
      </c>
      <c r="C35" s="623" t="s">
        <v>3590</v>
      </c>
      <c r="D35" s="162">
        <v>7.9509999999999996</v>
      </c>
      <c r="E35" s="624"/>
      <c r="F35" s="520">
        <v>1</v>
      </c>
      <c r="G35" s="165">
        <v>1.2</v>
      </c>
      <c r="H35" s="165"/>
    </row>
    <row r="36" spans="1:13" ht="30" x14ac:dyDescent="0.25">
      <c r="A36" s="162">
        <v>23</v>
      </c>
      <c r="B36" s="165" t="s">
        <v>5530</v>
      </c>
      <c r="C36" s="623" t="s">
        <v>3592</v>
      </c>
      <c r="D36" s="162">
        <v>0.39</v>
      </c>
      <c r="E36" s="624"/>
      <c r="F36" s="520">
        <v>1</v>
      </c>
      <c r="G36" s="165">
        <v>1.2</v>
      </c>
      <c r="H36" s="165"/>
    </row>
    <row r="37" spans="1:13" x14ac:dyDescent="0.25">
      <c r="A37" s="162">
        <v>24</v>
      </c>
      <c r="B37" s="165" t="s">
        <v>5531</v>
      </c>
      <c r="C37" s="623" t="s">
        <v>3594</v>
      </c>
      <c r="D37" s="162">
        <v>14.23</v>
      </c>
      <c r="E37" s="624"/>
      <c r="F37" s="520">
        <v>1</v>
      </c>
      <c r="G37" s="165">
        <v>1.2</v>
      </c>
      <c r="H37" s="165"/>
    </row>
    <row r="38" spans="1:13" x14ac:dyDescent="0.25">
      <c r="A38" s="162">
        <v>25</v>
      </c>
      <c r="B38" s="165" t="s">
        <v>5532</v>
      </c>
      <c r="C38" s="623" t="s">
        <v>3596</v>
      </c>
      <c r="D38" s="162">
        <v>10.34</v>
      </c>
      <c r="E38" s="624"/>
      <c r="F38" s="520">
        <v>1</v>
      </c>
      <c r="G38" s="165">
        <v>1.2</v>
      </c>
      <c r="H38" s="165"/>
    </row>
    <row r="39" spans="1:13" x14ac:dyDescent="0.25">
      <c r="A39" s="162">
        <v>26</v>
      </c>
      <c r="B39" s="165" t="s">
        <v>5533</v>
      </c>
      <c r="C39" s="623" t="s">
        <v>5534</v>
      </c>
      <c r="D39" s="162">
        <v>1.38</v>
      </c>
      <c r="E39" s="624"/>
      <c r="F39" s="520">
        <v>1</v>
      </c>
      <c r="G39" s="165">
        <v>1.2</v>
      </c>
      <c r="H39" s="165"/>
    </row>
    <row r="40" spans="1:13" x14ac:dyDescent="0.25">
      <c r="A40" s="162">
        <v>27</v>
      </c>
      <c r="B40" s="165" t="s">
        <v>5535</v>
      </c>
      <c r="C40" s="623" t="s">
        <v>5536</v>
      </c>
      <c r="D40" s="162">
        <v>2.09</v>
      </c>
      <c r="E40" s="624"/>
      <c r="F40" s="520">
        <v>1</v>
      </c>
      <c r="G40" s="165">
        <v>1.2</v>
      </c>
      <c r="H40" s="165"/>
    </row>
    <row r="41" spans="1:13" x14ac:dyDescent="0.25">
      <c r="A41" s="162">
        <v>28</v>
      </c>
      <c r="B41" s="165" t="s">
        <v>5537</v>
      </c>
      <c r="C41" s="623" t="s">
        <v>5538</v>
      </c>
      <c r="D41" s="162">
        <v>1.6</v>
      </c>
      <c r="E41" s="624"/>
      <c r="F41" s="520">
        <v>1</v>
      </c>
      <c r="G41" s="165">
        <v>1.2</v>
      </c>
      <c r="H41" s="165"/>
    </row>
    <row r="42" spans="1:13" x14ac:dyDescent="0.25">
      <c r="A42" s="162">
        <v>29</v>
      </c>
      <c r="B42" s="165" t="s">
        <v>5539</v>
      </c>
      <c r="C42" s="623" t="s">
        <v>3634</v>
      </c>
      <c r="D42" s="162">
        <v>1.49</v>
      </c>
      <c r="E42" s="624"/>
      <c r="F42" s="520">
        <v>1</v>
      </c>
      <c r="G42" s="165">
        <v>1.2</v>
      </c>
      <c r="H42" s="165"/>
      <c r="J42" s="193"/>
      <c r="K42" s="626"/>
      <c r="L42" s="551"/>
      <c r="M42" s="551"/>
    </row>
    <row r="43" spans="1:13" x14ac:dyDescent="0.25">
      <c r="A43" s="162">
        <v>30</v>
      </c>
      <c r="B43" s="165" t="s">
        <v>5540</v>
      </c>
      <c r="C43" s="623" t="s">
        <v>5541</v>
      </c>
      <c r="D43" s="162">
        <v>1.36</v>
      </c>
      <c r="E43" s="624"/>
      <c r="F43" s="520">
        <v>1</v>
      </c>
      <c r="G43" s="165">
        <v>1.2</v>
      </c>
      <c r="H43" s="165"/>
      <c r="J43" s="193"/>
      <c r="K43" s="551"/>
      <c r="L43" s="551"/>
      <c r="M43" s="551"/>
    </row>
    <row r="44" spans="1:13" x14ac:dyDescent="0.25">
      <c r="A44" s="162">
        <v>31</v>
      </c>
      <c r="B44" s="165" t="s">
        <v>5542</v>
      </c>
      <c r="C44" s="623" t="s">
        <v>5543</v>
      </c>
      <c r="D44" s="162">
        <v>0.97</v>
      </c>
      <c r="E44" s="624"/>
      <c r="F44" s="520">
        <v>1</v>
      </c>
      <c r="G44" s="165">
        <v>1.2</v>
      </c>
      <c r="H44" s="165"/>
      <c r="I44" s="627"/>
    </row>
    <row r="45" spans="1:13" x14ac:dyDescent="0.25">
      <c r="A45" s="162">
        <v>32</v>
      </c>
      <c r="B45" s="703" t="s">
        <v>5544</v>
      </c>
      <c r="C45" s="628" t="s">
        <v>5545</v>
      </c>
      <c r="D45" s="162">
        <v>1.1599999999999999</v>
      </c>
      <c r="E45" s="624"/>
      <c r="F45" s="520">
        <v>1</v>
      </c>
      <c r="G45" s="165">
        <v>1.2</v>
      </c>
      <c r="H45" s="165"/>
    </row>
    <row r="46" spans="1:13" x14ac:dyDescent="0.25">
      <c r="A46" s="162">
        <v>33</v>
      </c>
      <c r="B46" s="165" t="s">
        <v>5546</v>
      </c>
      <c r="C46" s="623" t="s">
        <v>5547</v>
      </c>
      <c r="D46" s="162">
        <v>0.97</v>
      </c>
      <c r="E46" s="624"/>
      <c r="F46" s="520">
        <v>1</v>
      </c>
      <c r="G46" s="165">
        <v>1.2</v>
      </c>
      <c r="H46" s="165"/>
    </row>
    <row r="47" spans="1:13" x14ac:dyDescent="0.25">
      <c r="A47" s="162">
        <v>34</v>
      </c>
      <c r="B47" s="165" t="s">
        <v>5548</v>
      </c>
      <c r="C47" s="623" t="s">
        <v>5549</v>
      </c>
      <c r="D47" s="162">
        <v>0.52</v>
      </c>
      <c r="E47" s="624"/>
      <c r="F47" s="520">
        <v>1</v>
      </c>
      <c r="G47" s="165">
        <v>1.2</v>
      </c>
      <c r="H47" s="165"/>
    </row>
    <row r="48" spans="1:13" x14ac:dyDescent="0.25">
      <c r="A48" s="162">
        <v>35</v>
      </c>
      <c r="B48" s="165" t="s">
        <v>5550</v>
      </c>
      <c r="C48" s="623" t="s">
        <v>3666</v>
      </c>
      <c r="D48" s="162">
        <v>0.65</v>
      </c>
      <c r="E48" s="624"/>
      <c r="F48" s="520">
        <v>1</v>
      </c>
      <c r="G48" s="165">
        <v>1.2</v>
      </c>
      <c r="H48" s="165"/>
    </row>
    <row r="49" spans="1:9" ht="21" customHeight="1" x14ac:dyDescent="0.25">
      <c r="A49" s="162">
        <v>36</v>
      </c>
      <c r="B49" s="165" t="s">
        <v>5551</v>
      </c>
      <c r="C49" s="623" t="s">
        <v>5552</v>
      </c>
      <c r="D49" s="162">
        <v>5.74</v>
      </c>
      <c r="E49" s="624">
        <v>0.11260000000000001</v>
      </c>
      <c r="F49" s="520">
        <v>1</v>
      </c>
      <c r="G49" s="165">
        <v>1.2</v>
      </c>
      <c r="H49" s="165" t="s">
        <v>5553</v>
      </c>
      <c r="I49" s="614" t="s">
        <v>5528</v>
      </c>
    </row>
    <row r="50" spans="1:9" ht="24" customHeight="1" x14ac:dyDescent="0.25">
      <c r="A50" s="162">
        <v>37</v>
      </c>
      <c r="B50" s="165" t="s">
        <v>5554</v>
      </c>
      <c r="C50" s="623" t="s">
        <v>5555</v>
      </c>
      <c r="D50" s="162">
        <v>5.4740000000000002</v>
      </c>
      <c r="E50" s="624">
        <v>7.4910107870555326E-2</v>
      </c>
      <c r="F50" s="520">
        <v>1</v>
      </c>
      <c r="G50" s="165">
        <v>1.2</v>
      </c>
      <c r="H50" s="165" t="s">
        <v>5553</v>
      </c>
    </row>
    <row r="51" spans="1:9" ht="19.5" customHeight="1" x14ac:dyDescent="0.25">
      <c r="A51" s="162">
        <v>38</v>
      </c>
      <c r="B51" s="165" t="s">
        <v>5556</v>
      </c>
      <c r="C51" s="623" t="s">
        <v>5557</v>
      </c>
      <c r="D51" s="162">
        <v>5.4809999999999999</v>
      </c>
      <c r="E51" s="624">
        <v>7.4820662976417346E-2</v>
      </c>
      <c r="F51" s="520">
        <v>1</v>
      </c>
      <c r="G51" s="165">
        <v>1.2</v>
      </c>
      <c r="H51" s="165" t="s">
        <v>5553</v>
      </c>
    </row>
    <row r="52" spans="1:9" x14ac:dyDescent="0.25">
      <c r="A52" s="162">
        <v>39</v>
      </c>
      <c r="B52" s="165" t="s">
        <v>5558</v>
      </c>
      <c r="C52" s="623" t="s">
        <v>5559</v>
      </c>
      <c r="D52" s="162">
        <v>8.4</v>
      </c>
      <c r="E52" s="624">
        <v>7.8299999999999995E-2</v>
      </c>
      <c r="F52" s="520">
        <v>1</v>
      </c>
      <c r="G52" s="165">
        <v>1.2</v>
      </c>
      <c r="H52" s="165" t="s">
        <v>5553</v>
      </c>
      <c r="I52" s="614" t="s">
        <v>5528</v>
      </c>
    </row>
    <row r="53" spans="1:9" x14ac:dyDescent="0.25">
      <c r="A53" s="162">
        <v>40</v>
      </c>
      <c r="B53" s="165" t="s">
        <v>5560</v>
      </c>
      <c r="C53" s="623" t="s">
        <v>5561</v>
      </c>
      <c r="D53" s="162">
        <v>8.2479999999999993</v>
      </c>
      <c r="E53" s="624">
        <v>4.9799999999999997E-2</v>
      </c>
      <c r="F53" s="520">
        <v>1</v>
      </c>
      <c r="G53" s="165">
        <v>1.2</v>
      </c>
      <c r="H53" s="165" t="s">
        <v>5553</v>
      </c>
    </row>
    <row r="54" spans="1:9" x14ac:dyDescent="0.25">
      <c r="A54" s="162">
        <v>41</v>
      </c>
      <c r="B54" s="165" t="s">
        <v>5562</v>
      </c>
      <c r="C54" s="623" t="s">
        <v>5563</v>
      </c>
      <c r="D54" s="162">
        <v>8.2189999999999994</v>
      </c>
      <c r="E54" s="624">
        <v>4.5400000000000003E-2</v>
      </c>
      <c r="F54" s="520">
        <v>1</v>
      </c>
      <c r="G54" s="165">
        <v>1.2</v>
      </c>
      <c r="H54" s="165" t="s">
        <v>5553</v>
      </c>
    </row>
    <row r="55" spans="1:9" x14ac:dyDescent="0.25">
      <c r="A55" s="162">
        <v>42</v>
      </c>
      <c r="B55" s="165" t="s">
        <v>5564</v>
      </c>
      <c r="C55" s="623" t="s">
        <v>5565</v>
      </c>
      <c r="D55" s="162">
        <v>7.548</v>
      </c>
      <c r="E55" s="624">
        <v>5.4396372878867838E-2</v>
      </c>
      <c r="F55" s="520">
        <v>1</v>
      </c>
      <c r="G55" s="165">
        <v>1.2</v>
      </c>
      <c r="H55" s="165" t="s">
        <v>5553</v>
      </c>
    </row>
    <row r="56" spans="1:9" x14ac:dyDescent="0.25">
      <c r="A56" s="162">
        <v>43</v>
      </c>
      <c r="B56" s="165" t="s">
        <v>5566</v>
      </c>
      <c r="C56" s="623" t="s">
        <v>5567</v>
      </c>
      <c r="D56" s="162">
        <v>7.0330000000000004</v>
      </c>
      <c r="E56" s="624">
        <v>5.8400000000000001E-2</v>
      </c>
      <c r="F56" s="520">
        <v>1</v>
      </c>
      <c r="G56" s="165">
        <v>1.2</v>
      </c>
      <c r="H56" s="165" t="s">
        <v>5553</v>
      </c>
    </row>
    <row r="57" spans="1:9" x14ac:dyDescent="0.25">
      <c r="A57" s="162">
        <v>44</v>
      </c>
      <c r="B57" s="165" t="s">
        <v>5568</v>
      </c>
      <c r="C57" s="623" t="s">
        <v>5569</v>
      </c>
      <c r="D57" s="162">
        <v>7.0389999999999997</v>
      </c>
      <c r="E57" s="624">
        <v>5.8312125591204772E-2</v>
      </c>
      <c r="F57" s="520">
        <v>1</v>
      </c>
      <c r="G57" s="165">
        <v>1.2</v>
      </c>
      <c r="H57" s="165" t="s">
        <v>5553</v>
      </c>
    </row>
    <row r="58" spans="1:9" x14ac:dyDescent="0.25">
      <c r="A58" s="162">
        <v>45</v>
      </c>
      <c r="B58" s="165" t="s">
        <v>5570</v>
      </c>
      <c r="C58" s="623" t="s">
        <v>5571</v>
      </c>
      <c r="D58" s="162">
        <v>12.15</v>
      </c>
      <c r="E58" s="624">
        <v>5.2999999999999999E-2</v>
      </c>
      <c r="F58" s="520">
        <v>1</v>
      </c>
      <c r="G58" s="165">
        <v>1.2</v>
      </c>
      <c r="H58" s="165" t="s">
        <v>5553</v>
      </c>
      <c r="I58" s="614" t="s">
        <v>5528</v>
      </c>
    </row>
    <row r="59" spans="1:9" x14ac:dyDescent="0.25">
      <c r="A59" s="162">
        <v>46</v>
      </c>
      <c r="B59" s="165" t="s">
        <v>5572</v>
      </c>
      <c r="C59" s="623" t="s">
        <v>5573</v>
      </c>
      <c r="D59" s="162">
        <v>12.177</v>
      </c>
      <c r="E59" s="624">
        <v>3.375682774037083E-2</v>
      </c>
      <c r="F59" s="520">
        <v>1</v>
      </c>
      <c r="G59" s="165">
        <v>1.2</v>
      </c>
      <c r="H59" s="165" t="s">
        <v>5553</v>
      </c>
    </row>
    <row r="60" spans="1:9" x14ac:dyDescent="0.25">
      <c r="A60" s="162">
        <v>47</v>
      </c>
      <c r="B60" s="165" t="s">
        <v>5574</v>
      </c>
      <c r="C60" s="623" t="s">
        <v>5575</v>
      </c>
      <c r="D60" s="162">
        <v>5.4740000000000002</v>
      </c>
      <c r="E60" s="624">
        <v>7.4910107870555326E-2</v>
      </c>
      <c r="F60" s="520">
        <v>1</v>
      </c>
      <c r="G60" s="165">
        <v>1.2</v>
      </c>
      <c r="H60" s="165" t="s">
        <v>5553</v>
      </c>
    </row>
    <row r="61" spans="1:9" x14ac:dyDescent="0.25">
      <c r="A61" s="162">
        <v>48</v>
      </c>
      <c r="B61" s="165" t="s">
        <v>5576</v>
      </c>
      <c r="C61" s="623" t="s">
        <v>5577</v>
      </c>
      <c r="D61" s="162">
        <v>5.4809999999999999</v>
      </c>
      <c r="E61" s="624">
        <v>7.4820662976417346E-2</v>
      </c>
      <c r="F61" s="520">
        <v>1</v>
      </c>
      <c r="G61" s="165">
        <v>1.2</v>
      </c>
      <c r="H61" s="165" t="s">
        <v>5553</v>
      </c>
    </row>
    <row r="62" spans="1:9" x14ac:dyDescent="0.25">
      <c r="A62" s="162">
        <v>49</v>
      </c>
      <c r="B62" s="165" t="s">
        <v>5578</v>
      </c>
      <c r="C62" s="623" t="s">
        <v>5579</v>
      </c>
      <c r="D62" s="162">
        <v>4.8019999999999996</v>
      </c>
      <c r="E62" s="624">
        <v>8.5346719340385929E-2</v>
      </c>
      <c r="F62" s="520">
        <v>1</v>
      </c>
      <c r="G62" s="165">
        <v>1.2</v>
      </c>
      <c r="H62" s="165" t="s">
        <v>5553</v>
      </c>
    </row>
    <row r="63" spans="1:9" x14ac:dyDescent="0.25">
      <c r="A63" s="162">
        <v>50</v>
      </c>
      <c r="B63" s="165" t="s">
        <v>5580</v>
      </c>
      <c r="C63" s="623" t="s">
        <v>5581</v>
      </c>
      <c r="D63" s="162">
        <v>9.3729999999999993</v>
      </c>
      <c r="E63" s="624">
        <v>4.3799999999999999E-2</v>
      </c>
      <c r="F63" s="520">
        <v>1</v>
      </c>
      <c r="G63" s="165">
        <v>1.2</v>
      </c>
      <c r="H63" s="165" t="s">
        <v>5553</v>
      </c>
    </row>
    <row r="64" spans="1:9" x14ac:dyDescent="0.25">
      <c r="A64" s="162">
        <v>51</v>
      </c>
      <c r="B64" s="165" t="s">
        <v>5582</v>
      </c>
      <c r="C64" s="623" t="s">
        <v>5583</v>
      </c>
      <c r="D64" s="162">
        <v>9.3789999999999996</v>
      </c>
      <c r="E64" s="624">
        <v>4.3798641158837678E-2</v>
      </c>
      <c r="F64" s="520">
        <v>1</v>
      </c>
      <c r="G64" s="165">
        <v>1.2</v>
      </c>
      <c r="H64" s="165" t="s">
        <v>5553</v>
      </c>
    </row>
    <row r="65" spans="1:13" x14ac:dyDescent="0.25">
      <c r="A65" s="162">
        <v>52</v>
      </c>
      <c r="B65" s="165" t="s">
        <v>5584</v>
      </c>
      <c r="C65" s="623" t="s">
        <v>5585</v>
      </c>
      <c r="D65" s="162">
        <v>8.7010000000000005</v>
      </c>
      <c r="E65" s="624">
        <v>4.7206822657311069E-2</v>
      </c>
      <c r="F65" s="520">
        <v>1</v>
      </c>
      <c r="G65" s="165">
        <v>1.2</v>
      </c>
      <c r="H65" s="165" t="s">
        <v>5553</v>
      </c>
    </row>
    <row r="66" spans="1:13" x14ac:dyDescent="0.25">
      <c r="A66" s="162">
        <v>53</v>
      </c>
      <c r="B66" s="165" t="s">
        <v>5586</v>
      </c>
      <c r="C66" s="623" t="s">
        <v>5587</v>
      </c>
      <c r="D66" s="162">
        <v>17.190000000000001</v>
      </c>
      <c r="E66" s="624">
        <v>3.8600000000000002E-2</v>
      </c>
      <c r="F66" s="520">
        <v>1</v>
      </c>
      <c r="G66" s="165">
        <v>1.2</v>
      </c>
      <c r="H66" s="165" t="s">
        <v>5553</v>
      </c>
      <c r="I66" s="614" t="s">
        <v>5528</v>
      </c>
    </row>
    <row r="67" spans="1:13" x14ac:dyDescent="0.25">
      <c r="A67" s="162">
        <v>54</v>
      </c>
      <c r="B67" s="165" t="s">
        <v>5588</v>
      </c>
      <c r="C67" s="623" t="s">
        <v>5589</v>
      </c>
      <c r="D67" s="162">
        <v>12.177</v>
      </c>
      <c r="E67" s="624">
        <v>3.3799999999999997E-2</v>
      </c>
      <c r="F67" s="520">
        <v>1</v>
      </c>
      <c r="G67" s="165">
        <v>1.2</v>
      </c>
      <c r="H67" s="165" t="s">
        <v>5553</v>
      </c>
    </row>
    <row r="68" spans="1:13" x14ac:dyDescent="0.25">
      <c r="A68" s="162">
        <v>55</v>
      </c>
      <c r="B68" s="165" t="s">
        <v>5590</v>
      </c>
      <c r="C68" s="623" t="s">
        <v>5591</v>
      </c>
      <c r="D68" s="162">
        <v>12.183</v>
      </c>
      <c r="E68" s="624">
        <v>3.3700000000000001E-2</v>
      </c>
      <c r="F68" s="520">
        <v>1</v>
      </c>
      <c r="G68" s="165">
        <v>1.2</v>
      </c>
      <c r="H68" s="165" t="s">
        <v>5553</v>
      </c>
    </row>
    <row r="69" spans="1:13" x14ac:dyDescent="0.25">
      <c r="A69" s="162">
        <v>56</v>
      </c>
      <c r="B69" s="165" t="s">
        <v>5592</v>
      </c>
      <c r="C69" s="623" t="s">
        <v>5593</v>
      </c>
      <c r="D69" s="162">
        <v>16.074999999999999</v>
      </c>
      <c r="E69" s="624">
        <v>2.5600000000000001E-2</v>
      </c>
      <c r="F69" s="520">
        <v>1</v>
      </c>
      <c r="G69" s="165">
        <v>1.2</v>
      </c>
      <c r="H69" s="165" t="s">
        <v>5553</v>
      </c>
    </row>
    <row r="70" spans="1:13" x14ac:dyDescent="0.25">
      <c r="A70" s="162">
        <v>57</v>
      </c>
      <c r="B70" s="165" t="s">
        <v>5594</v>
      </c>
      <c r="C70" s="623" t="s">
        <v>5595</v>
      </c>
      <c r="D70" s="162">
        <v>16.082000000000001</v>
      </c>
      <c r="E70" s="624">
        <v>2.5600000000000001E-2</v>
      </c>
      <c r="F70" s="520">
        <v>1</v>
      </c>
      <c r="G70" s="165">
        <v>1.2</v>
      </c>
      <c r="H70" s="165" t="s">
        <v>5553</v>
      </c>
    </row>
    <row r="71" spans="1:13" x14ac:dyDescent="0.25">
      <c r="A71" s="162">
        <v>58</v>
      </c>
      <c r="B71" s="165" t="s">
        <v>5596</v>
      </c>
      <c r="C71" s="623" t="s">
        <v>5597</v>
      </c>
      <c r="D71" s="162">
        <v>0.97</v>
      </c>
      <c r="E71" s="624">
        <v>0.71530000000000005</v>
      </c>
      <c r="F71" s="520">
        <v>1</v>
      </c>
      <c r="G71" s="165">
        <v>1.2</v>
      </c>
      <c r="H71" s="165" t="s">
        <v>4981</v>
      </c>
      <c r="I71" s="614" t="s">
        <v>5528</v>
      </c>
    </row>
    <row r="72" spans="1:13" x14ac:dyDescent="0.25">
      <c r="A72" s="162">
        <v>59</v>
      </c>
      <c r="B72" s="165" t="s">
        <v>5598</v>
      </c>
      <c r="C72" s="623" t="s">
        <v>5599</v>
      </c>
      <c r="D72" s="162">
        <v>0.55200000000000005</v>
      </c>
      <c r="E72" s="624">
        <v>0.71731433769360398</v>
      </c>
      <c r="F72" s="520">
        <v>1</v>
      </c>
      <c r="G72" s="165">
        <v>1.2</v>
      </c>
      <c r="H72" s="165" t="s">
        <v>4981</v>
      </c>
    </row>
    <row r="73" spans="1:13" x14ac:dyDescent="0.25">
      <c r="A73" s="162">
        <v>60</v>
      </c>
      <c r="B73" s="165" t="s">
        <v>5600</v>
      </c>
      <c r="C73" s="623" t="s">
        <v>5601</v>
      </c>
      <c r="D73" s="162">
        <v>0.46200000000000002</v>
      </c>
      <c r="E73" s="624">
        <v>0.84939008225249579</v>
      </c>
      <c r="F73" s="520">
        <v>1</v>
      </c>
      <c r="G73" s="165">
        <v>1.2</v>
      </c>
      <c r="H73" s="165" t="s">
        <v>4981</v>
      </c>
    </row>
    <row r="74" spans="1:13" ht="28.5" customHeight="1" x14ac:dyDescent="0.25">
      <c r="A74" s="162">
        <v>61</v>
      </c>
      <c r="B74" s="165" t="s">
        <v>5602</v>
      </c>
      <c r="C74" s="623" t="s">
        <v>5603</v>
      </c>
      <c r="D74" s="162">
        <v>0.99199999999999999</v>
      </c>
      <c r="E74" s="624">
        <v>0.49539570650942166</v>
      </c>
      <c r="F74" s="520">
        <v>1</v>
      </c>
      <c r="G74" s="165">
        <v>1.2</v>
      </c>
      <c r="H74" s="165" t="s">
        <v>4981</v>
      </c>
    </row>
    <row r="75" spans="1:13" x14ac:dyDescent="0.25">
      <c r="A75" s="162">
        <v>62</v>
      </c>
      <c r="B75" s="165" t="s">
        <v>5604</v>
      </c>
      <c r="C75" s="623" t="s">
        <v>5605</v>
      </c>
      <c r="D75" s="162">
        <v>10.82</v>
      </c>
      <c r="E75" s="624">
        <v>7.7399999999999997E-2</v>
      </c>
      <c r="F75" s="520">
        <v>1</v>
      </c>
      <c r="G75" s="165">
        <v>1.2</v>
      </c>
      <c r="H75" s="165" t="s">
        <v>4981</v>
      </c>
    </row>
    <row r="76" spans="1:13" x14ac:dyDescent="0.25">
      <c r="A76" s="162">
        <v>63</v>
      </c>
      <c r="B76" s="165" t="s">
        <v>5606</v>
      </c>
      <c r="C76" s="623" t="s">
        <v>5607</v>
      </c>
      <c r="D76" s="162">
        <v>0.8</v>
      </c>
      <c r="E76" s="624"/>
      <c r="F76" s="520">
        <v>0.8</v>
      </c>
      <c r="G76" s="165">
        <v>1.2</v>
      </c>
      <c r="H76" s="165"/>
      <c r="I76" s="614" t="s">
        <v>5528</v>
      </c>
      <c r="J76" s="524"/>
      <c r="L76" s="2"/>
    </row>
    <row r="77" spans="1:13" x14ac:dyDescent="0.25">
      <c r="A77" s="162">
        <v>64</v>
      </c>
      <c r="B77" s="165" t="s">
        <v>5608</v>
      </c>
      <c r="C77" s="623" t="s">
        <v>5609</v>
      </c>
      <c r="D77" s="162">
        <v>0.64200000000000002</v>
      </c>
      <c r="E77" s="624"/>
      <c r="F77" s="520">
        <v>1</v>
      </c>
      <c r="G77" s="165">
        <v>1.2</v>
      </c>
      <c r="H77" s="165"/>
      <c r="J77" s="524"/>
    </row>
    <row r="78" spans="1:13" ht="30" x14ac:dyDescent="0.25">
      <c r="A78" s="162">
        <v>65</v>
      </c>
      <c r="B78" s="165" t="s">
        <v>5610</v>
      </c>
      <c r="C78" s="623" t="s">
        <v>5611</v>
      </c>
      <c r="D78" s="162">
        <v>0.40300000000000002</v>
      </c>
      <c r="E78" s="624"/>
      <c r="F78" s="520">
        <v>1</v>
      </c>
      <c r="G78" s="165">
        <v>1.2</v>
      </c>
      <c r="H78" s="165"/>
      <c r="J78" s="524"/>
      <c r="K78" s="629"/>
      <c r="M78" s="630"/>
    </row>
    <row r="79" spans="1:13" x14ac:dyDescent="0.25">
      <c r="A79" s="162">
        <v>66</v>
      </c>
      <c r="B79" s="165" t="s">
        <v>5612</v>
      </c>
      <c r="C79" s="623" t="s">
        <v>5613</v>
      </c>
      <c r="D79" s="162">
        <v>1.48238</v>
      </c>
      <c r="E79" s="624"/>
      <c r="F79" s="520">
        <v>1</v>
      </c>
      <c r="G79" s="165">
        <v>1.2</v>
      </c>
      <c r="H79" s="165"/>
      <c r="I79" s="631"/>
      <c r="J79" s="524"/>
      <c r="K79" s="629"/>
      <c r="M79" s="630"/>
    </row>
    <row r="80" spans="1:13" x14ac:dyDescent="0.25">
      <c r="A80" s="162">
        <v>67</v>
      </c>
      <c r="B80" s="165" t="s">
        <v>5614</v>
      </c>
      <c r="C80" s="623" t="s">
        <v>5615</v>
      </c>
      <c r="D80" s="162">
        <v>3.39</v>
      </c>
      <c r="E80" s="624"/>
      <c r="F80" s="520">
        <v>1</v>
      </c>
      <c r="G80" s="165">
        <v>1.2</v>
      </c>
      <c r="H80" s="165"/>
    </row>
    <row r="81" spans="1:10" x14ac:dyDescent="0.25">
      <c r="A81" s="162">
        <v>68</v>
      </c>
      <c r="B81" s="165" t="s">
        <v>5616</v>
      </c>
      <c r="C81" s="623" t="s">
        <v>3718</v>
      </c>
      <c r="D81" s="162">
        <v>1.53</v>
      </c>
      <c r="E81" s="624"/>
      <c r="F81" s="520">
        <v>1</v>
      </c>
      <c r="G81" s="165">
        <v>1.2</v>
      </c>
      <c r="H81" s="165"/>
    </row>
    <row r="82" spans="1:10" x14ac:dyDescent="0.25">
      <c r="A82" s="162">
        <v>69</v>
      </c>
      <c r="B82" s="165" t="s">
        <v>5617</v>
      </c>
      <c r="C82" s="623" t="s">
        <v>3720</v>
      </c>
      <c r="D82" s="162">
        <v>3.17</v>
      </c>
      <c r="E82" s="624"/>
      <c r="F82" s="520">
        <v>1</v>
      </c>
      <c r="G82" s="165">
        <v>1.2</v>
      </c>
      <c r="H82" s="165"/>
    </row>
    <row r="83" spans="1:10" x14ac:dyDescent="0.25">
      <c r="A83" s="162">
        <v>70</v>
      </c>
      <c r="B83" s="165" t="s">
        <v>5618</v>
      </c>
      <c r="C83" s="623" t="s">
        <v>5619</v>
      </c>
      <c r="D83" s="162">
        <v>0.98</v>
      </c>
      <c r="E83" s="624"/>
      <c r="F83" s="520">
        <v>1</v>
      </c>
      <c r="G83" s="165">
        <v>1.2</v>
      </c>
      <c r="H83" s="165"/>
      <c r="I83" s="614" t="s">
        <v>5528</v>
      </c>
      <c r="J83" s="524"/>
    </row>
    <row r="84" spans="1:10" x14ac:dyDescent="0.25">
      <c r="A84" s="162">
        <v>71</v>
      </c>
      <c r="B84" s="165" t="s">
        <v>5620</v>
      </c>
      <c r="C84" s="623" t="s">
        <v>5619</v>
      </c>
      <c r="D84" s="162">
        <v>0.78400000000000003</v>
      </c>
      <c r="E84" s="624"/>
      <c r="F84" s="520">
        <v>1</v>
      </c>
      <c r="G84" s="165">
        <v>1.2</v>
      </c>
      <c r="H84" s="165"/>
      <c r="J84" s="524"/>
    </row>
    <row r="85" spans="1:10" x14ac:dyDescent="0.25">
      <c r="A85" s="162">
        <v>72</v>
      </c>
      <c r="B85" s="165" t="s">
        <v>5621</v>
      </c>
      <c r="C85" s="623" t="s">
        <v>5622</v>
      </c>
      <c r="D85" s="162">
        <v>1.62436</v>
      </c>
      <c r="E85" s="624"/>
      <c r="F85" s="520">
        <v>1</v>
      </c>
      <c r="G85" s="165">
        <v>1.2</v>
      </c>
      <c r="H85" s="165"/>
      <c r="J85" s="524"/>
    </row>
    <row r="86" spans="1:10" x14ac:dyDescent="0.25">
      <c r="A86" s="162">
        <v>73</v>
      </c>
      <c r="B86" s="165" t="s">
        <v>5623</v>
      </c>
      <c r="C86" s="623" t="s">
        <v>5624</v>
      </c>
      <c r="D86" s="162">
        <v>1.75</v>
      </c>
      <c r="E86" s="624"/>
      <c r="F86" s="520">
        <v>1.1000000000000001</v>
      </c>
      <c r="G86" s="165">
        <v>1.2</v>
      </c>
      <c r="H86" s="165"/>
      <c r="I86" s="614" t="s">
        <v>5528</v>
      </c>
      <c r="J86" s="524"/>
    </row>
    <row r="87" spans="1:10" x14ac:dyDescent="0.25">
      <c r="A87" s="162">
        <v>74</v>
      </c>
      <c r="B87" s="165" t="s">
        <v>5625</v>
      </c>
      <c r="C87" s="623" t="s">
        <v>5624</v>
      </c>
      <c r="D87" s="162">
        <v>1.75</v>
      </c>
      <c r="E87" s="624"/>
      <c r="F87" s="520">
        <v>1</v>
      </c>
      <c r="G87" s="165">
        <v>1.2</v>
      </c>
      <c r="H87" s="165"/>
      <c r="J87" s="524"/>
    </row>
    <row r="88" spans="1:10" x14ac:dyDescent="0.25">
      <c r="A88" s="162">
        <v>75</v>
      </c>
      <c r="B88" s="165" t="s">
        <v>5626</v>
      </c>
      <c r="C88" s="623" t="s">
        <v>3771</v>
      </c>
      <c r="D88" s="162">
        <v>2.5903499999999999</v>
      </c>
      <c r="E88" s="624"/>
      <c r="F88" s="520">
        <v>1</v>
      </c>
      <c r="G88" s="165">
        <v>1.2</v>
      </c>
      <c r="H88" s="165"/>
      <c r="J88" s="524"/>
    </row>
    <row r="89" spans="1:10" x14ac:dyDescent="0.25">
      <c r="A89" s="162">
        <v>76</v>
      </c>
      <c r="B89" s="165" t="s">
        <v>5627</v>
      </c>
      <c r="C89" s="623" t="s">
        <v>3773</v>
      </c>
      <c r="D89" s="162">
        <v>2.89</v>
      </c>
      <c r="E89" s="624"/>
      <c r="F89" s="520">
        <v>1.1000000000000001</v>
      </c>
      <c r="G89" s="165">
        <v>1.2</v>
      </c>
      <c r="H89" s="165"/>
      <c r="I89" s="614" t="s">
        <v>5528</v>
      </c>
      <c r="J89" s="524"/>
    </row>
    <row r="90" spans="1:10" x14ac:dyDescent="0.25">
      <c r="A90" s="162">
        <v>77</v>
      </c>
      <c r="B90" s="165" t="s">
        <v>5628</v>
      </c>
      <c r="C90" s="623" t="s">
        <v>3773</v>
      </c>
      <c r="D90" s="162">
        <v>2.89</v>
      </c>
      <c r="E90" s="624"/>
      <c r="F90" s="520">
        <v>1</v>
      </c>
      <c r="G90" s="165">
        <v>1.2</v>
      </c>
      <c r="H90" s="165"/>
      <c r="J90" s="524"/>
    </row>
    <row r="91" spans="1:10" x14ac:dyDescent="0.25">
      <c r="A91" s="162">
        <v>78</v>
      </c>
      <c r="B91" s="165" t="s">
        <v>5629</v>
      </c>
      <c r="C91" s="623" t="s">
        <v>5630</v>
      </c>
      <c r="D91" s="162">
        <v>3.73034</v>
      </c>
      <c r="E91" s="624"/>
      <c r="F91" s="520">
        <v>1</v>
      </c>
      <c r="G91" s="165">
        <v>1.2</v>
      </c>
      <c r="H91" s="165"/>
      <c r="J91" s="524"/>
    </row>
    <row r="92" spans="1:10" x14ac:dyDescent="0.25">
      <c r="A92" s="162">
        <v>79</v>
      </c>
      <c r="B92" s="165" t="s">
        <v>5631</v>
      </c>
      <c r="C92" s="623" t="s">
        <v>5632</v>
      </c>
      <c r="D92" s="162">
        <v>0.94</v>
      </c>
      <c r="E92" s="624"/>
      <c r="F92" s="520">
        <v>1</v>
      </c>
      <c r="G92" s="165">
        <v>1.2</v>
      </c>
      <c r="H92" s="165"/>
      <c r="I92" s="614" t="s">
        <v>5528</v>
      </c>
      <c r="J92" s="524"/>
    </row>
    <row r="93" spans="1:10" x14ac:dyDescent="0.25">
      <c r="A93" s="162">
        <v>80</v>
      </c>
      <c r="B93" s="165" t="s">
        <v>5633</v>
      </c>
      <c r="C93" s="623" t="s">
        <v>5632</v>
      </c>
      <c r="D93" s="162">
        <v>0.752</v>
      </c>
      <c r="E93" s="624"/>
      <c r="F93" s="520">
        <v>1</v>
      </c>
      <c r="G93" s="165">
        <v>1.2</v>
      </c>
      <c r="H93" s="165"/>
      <c r="J93" s="524"/>
    </row>
    <row r="94" spans="1:10" ht="30" x14ac:dyDescent="0.25">
      <c r="A94" s="162">
        <v>81</v>
      </c>
      <c r="B94" s="165" t="s">
        <v>5634</v>
      </c>
      <c r="C94" s="623" t="s">
        <v>5635</v>
      </c>
      <c r="D94" s="162">
        <v>1.5923499999999999</v>
      </c>
      <c r="E94" s="624"/>
      <c r="F94" s="520">
        <v>1</v>
      </c>
      <c r="G94" s="165">
        <v>1.2</v>
      </c>
      <c r="H94" s="165"/>
      <c r="J94" s="524"/>
    </row>
    <row r="95" spans="1:10" x14ac:dyDescent="0.25">
      <c r="A95" s="162">
        <v>82</v>
      </c>
      <c r="B95" s="165" t="s">
        <v>5636</v>
      </c>
      <c r="C95" s="623" t="s">
        <v>5637</v>
      </c>
      <c r="D95" s="162">
        <v>2.57</v>
      </c>
      <c r="E95" s="624"/>
      <c r="F95" s="520">
        <v>1</v>
      </c>
      <c r="G95" s="165">
        <v>1.2</v>
      </c>
      <c r="H95" s="165"/>
    </row>
    <row r="96" spans="1:10" x14ac:dyDescent="0.25">
      <c r="A96" s="162">
        <v>83</v>
      </c>
      <c r="B96" s="165" t="s">
        <v>5638</v>
      </c>
      <c r="C96" s="623" t="s">
        <v>5639</v>
      </c>
      <c r="D96" s="162">
        <v>1.79</v>
      </c>
      <c r="E96" s="624"/>
      <c r="F96" s="520">
        <v>1</v>
      </c>
      <c r="G96" s="165">
        <v>1.2</v>
      </c>
      <c r="H96" s="165"/>
    </row>
    <row r="97" spans="1:8" x14ac:dyDescent="0.25">
      <c r="A97" s="162">
        <v>84</v>
      </c>
      <c r="B97" s="165" t="s">
        <v>5640</v>
      </c>
      <c r="C97" s="623" t="s">
        <v>5641</v>
      </c>
      <c r="D97" s="162">
        <v>1.6</v>
      </c>
      <c r="E97" s="624"/>
      <c r="F97" s="520">
        <v>1</v>
      </c>
      <c r="G97" s="165">
        <v>1.2</v>
      </c>
      <c r="H97" s="165"/>
    </row>
    <row r="98" spans="1:8" x14ac:dyDescent="0.25">
      <c r="A98" s="162">
        <v>85</v>
      </c>
      <c r="B98" s="165" t="s">
        <v>5642</v>
      </c>
      <c r="C98" s="623" t="s">
        <v>5643</v>
      </c>
      <c r="D98" s="162">
        <v>3.25</v>
      </c>
      <c r="E98" s="624"/>
      <c r="F98" s="520">
        <v>1</v>
      </c>
      <c r="G98" s="165">
        <v>1.2</v>
      </c>
      <c r="H98" s="165"/>
    </row>
    <row r="99" spans="1:8" x14ac:dyDescent="0.25">
      <c r="A99" s="162">
        <v>86</v>
      </c>
      <c r="B99" s="165" t="s">
        <v>5644</v>
      </c>
      <c r="C99" s="623" t="s">
        <v>5645</v>
      </c>
      <c r="D99" s="162">
        <v>3.18</v>
      </c>
      <c r="E99" s="624"/>
      <c r="F99" s="520">
        <v>1</v>
      </c>
      <c r="G99" s="165">
        <v>1.2</v>
      </c>
      <c r="H99" s="165"/>
    </row>
    <row r="100" spans="1:8" x14ac:dyDescent="0.25">
      <c r="A100" s="162">
        <v>87</v>
      </c>
      <c r="B100" s="165" t="s">
        <v>5646</v>
      </c>
      <c r="C100" s="623" t="s">
        <v>5647</v>
      </c>
      <c r="D100" s="162">
        <v>0.8</v>
      </c>
      <c r="E100" s="624"/>
      <c r="F100" s="520">
        <v>1</v>
      </c>
      <c r="G100" s="165">
        <v>1.2</v>
      </c>
      <c r="H100" s="165"/>
    </row>
    <row r="101" spans="1:8" x14ac:dyDescent="0.25">
      <c r="A101" s="162">
        <v>88</v>
      </c>
      <c r="B101" s="165" t="s">
        <v>5648</v>
      </c>
      <c r="C101" s="623" t="s">
        <v>3917</v>
      </c>
      <c r="D101" s="162">
        <v>0.74</v>
      </c>
      <c r="E101" s="624"/>
      <c r="F101" s="520">
        <v>1</v>
      </c>
      <c r="G101" s="165">
        <v>1.2</v>
      </c>
      <c r="H101" s="165"/>
    </row>
    <row r="102" spans="1:8" x14ac:dyDescent="0.25">
      <c r="A102" s="162">
        <v>89</v>
      </c>
      <c r="B102" s="165" t="s">
        <v>5649</v>
      </c>
      <c r="C102" s="623" t="s">
        <v>3919</v>
      </c>
      <c r="D102" s="162">
        <v>1.44</v>
      </c>
      <c r="E102" s="624"/>
      <c r="F102" s="520">
        <v>1</v>
      </c>
      <c r="G102" s="165">
        <v>1.2</v>
      </c>
      <c r="H102" s="165"/>
    </row>
    <row r="103" spans="1:8" x14ac:dyDescent="0.25">
      <c r="A103" s="162">
        <v>90</v>
      </c>
      <c r="B103" s="165" t="s">
        <v>5650</v>
      </c>
      <c r="C103" s="623" t="s">
        <v>3921</v>
      </c>
      <c r="D103" s="162">
        <v>2.2200000000000002</v>
      </c>
      <c r="E103" s="624"/>
      <c r="F103" s="520">
        <v>1</v>
      </c>
      <c r="G103" s="165">
        <v>1.2</v>
      </c>
      <c r="H103" s="165"/>
    </row>
    <row r="104" spans="1:8" x14ac:dyDescent="0.25">
      <c r="A104" s="162">
        <v>91</v>
      </c>
      <c r="B104" s="165" t="s">
        <v>5651</v>
      </c>
      <c r="C104" s="623" t="s">
        <v>3923</v>
      </c>
      <c r="D104" s="162">
        <v>2.93</v>
      </c>
      <c r="E104" s="624"/>
      <c r="F104" s="520">
        <v>1</v>
      </c>
      <c r="G104" s="165">
        <v>1.2</v>
      </c>
      <c r="H104" s="165"/>
    </row>
    <row r="105" spans="1:8" x14ac:dyDescent="0.25">
      <c r="A105" s="162">
        <v>92</v>
      </c>
      <c r="B105" s="165" t="s">
        <v>5652</v>
      </c>
      <c r="C105" s="623" t="s">
        <v>3925</v>
      </c>
      <c r="D105" s="162">
        <v>3.14</v>
      </c>
      <c r="E105" s="624"/>
      <c r="F105" s="520">
        <v>1</v>
      </c>
      <c r="G105" s="165">
        <v>1.2</v>
      </c>
      <c r="H105" s="165"/>
    </row>
    <row r="106" spans="1:8" x14ac:dyDescent="0.25">
      <c r="A106" s="162">
        <v>93</v>
      </c>
      <c r="B106" s="165" t="s">
        <v>5653</v>
      </c>
      <c r="C106" s="623" t="s">
        <v>3927</v>
      </c>
      <c r="D106" s="162">
        <v>3.8</v>
      </c>
      <c r="E106" s="624"/>
      <c r="F106" s="520">
        <v>1</v>
      </c>
      <c r="G106" s="165">
        <v>1.2</v>
      </c>
      <c r="H106" s="165"/>
    </row>
    <row r="107" spans="1:8" x14ac:dyDescent="0.25">
      <c r="A107" s="162">
        <v>94</v>
      </c>
      <c r="B107" s="165" t="s">
        <v>5654</v>
      </c>
      <c r="C107" s="623" t="s">
        <v>3929</v>
      </c>
      <c r="D107" s="162">
        <v>4.7</v>
      </c>
      <c r="E107" s="624"/>
      <c r="F107" s="520">
        <v>1</v>
      </c>
      <c r="G107" s="165">
        <v>1.2</v>
      </c>
      <c r="H107" s="165"/>
    </row>
    <row r="108" spans="1:8" x14ac:dyDescent="0.25">
      <c r="A108" s="162">
        <v>95</v>
      </c>
      <c r="B108" s="165" t="s">
        <v>5655</v>
      </c>
      <c r="C108" s="623" t="s">
        <v>3931</v>
      </c>
      <c r="D108" s="162">
        <v>22.62</v>
      </c>
      <c r="E108" s="624">
        <v>3.6600000000000001E-2</v>
      </c>
      <c r="F108" s="520">
        <v>1</v>
      </c>
      <c r="G108" s="165">
        <v>1.2</v>
      </c>
      <c r="H108" s="165"/>
    </row>
    <row r="109" spans="1:8" x14ac:dyDescent="0.25">
      <c r="A109" s="162">
        <v>96</v>
      </c>
      <c r="B109" s="165" t="s">
        <v>5656</v>
      </c>
      <c r="C109" s="623" t="s">
        <v>5657</v>
      </c>
      <c r="D109" s="162">
        <v>4.09</v>
      </c>
      <c r="E109" s="624">
        <v>0.78380000000000005</v>
      </c>
      <c r="F109" s="520">
        <v>1</v>
      </c>
      <c r="G109" s="165">
        <v>1.2</v>
      </c>
      <c r="H109" s="165"/>
    </row>
    <row r="110" spans="1:8" x14ac:dyDescent="0.25">
      <c r="A110" s="162">
        <v>97</v>
      </c>
      <c r="B110" s="165" t="s">
        <v>5658</v>
      </c>
      <c r="C110" s="623" t="s">
        <v>3935</v>
      </c>
      <c r="D110" s="162">
        <v>4.96</v>
      </c>
      <c r="E110" s="624">
        <v>0.82640000000000002</v>
      </c>
      <c r="F110" s="520">
        <v>1</v>
      </c>
      <c r="G110" s="165">
        <v>1.2</v>
      </c>
      <c r="H110" s="165"/>
    </row>
    <row r="111" spans="1:8" x14ac:dyDescent="0.25">
      <c r="A111" s="162">
        <v>98</v>
      </c>
      <c r="B111" s="165" t="s">
        <v>5659</v>
      </c>
      <c r="C111" s="623" t="s">
        <v>3937</v>
      </c>
      <c r="D111" s="162">
        <v>13.27</v>
      </c>
      <c r="E111" s="624">
        <v>0.31859999999999999</v>
      </c>
      <c r="F111" s="520">
        <v>1</v>
      </c>
      <c r="G111" s="165">
        <v>1.2</v>
      </c>
      <c r="H111" s="165"/>
    </row>
    <row r="112" spans="1:8" x14ac:dyDescent="0.25">
      <c r="A112" s="162">
        <v>99</v>
      </c>
      <c r="B112" s="165" t="s">
        <v>5660</v>
      </c>
      <c r="C112" s="623" t="s">
        <v>3939</v>
      </c>
      <c r="D112" s="162">
        <v>25.33</v>
      </c>
      <c r="E112" s="624">
        <v>0.16690000000000002</v>
      </c>
      <c r="F112" s="520">
        <v>1</v>
      </c>
      <c r="G112" s="165">
        <v>1.2</v>
      </c>
      <c r="H112" s="165"/>
    </row>
    <row r="113" spans="1:8" x14ac:dyDescent="0.25">
      <c r="A113" s="162">
        <v>100</v>
      </c>
      <c r="B113" s="165" t="s">
        <v>5661</v>
      </c>
      <c r="C113" s="623" t="s">
        <v>3873</v>
      </c>
      <c r="D113" s="162">
        <v>2.35</v>
      </c>
      <c r="E113" s="624"/>
      <c r="F113" s="520">
        <v>1</v>
      </c>
      <c r="G113" s="165">
        <v>1.2</v>
      </c>
      <c r="H113" s="165"/>
    </row>
    <row r="114" spans="1:8" x14ac:dyDescent="0.25">
      <c r="A114" s="162">
        <v>101</v>
      </c>
      <c r="B114" s="165" t="s">
        <v>5662</v>
      </c>
      <c r="C114" s="623" t="s">
        <v>3875</v>
      </c>
      <c r="D114" s="162">
        <v>2.48</v>
      </c>
      <c r="E114" s="624"/>
      <c r="F114" s="520">
        <v>1</v>
      </c>
      <c r="G114" s="165">
        <v>1.2</v>
      </c>
      <c r="H114" s="165"/>
    </row>
    <row r="115" spans="1:8" x14ac:dyDescent="0.25">
      <c r="A115" s="162">
        <v>102</v>
      </c>
      <c r="B115" s="165" t="s">
        <v>5663</v>
      </c>
      <c r="C115" s="623" t="s">
        <v>5301</v>
      </c>
      <c r="D115" s="162">
        <v>2.17</v>
      </c>
      <c r="E115" s="624"/>
      <c r="F115" s="520">
        <v>1</v>
      </c>
      <c r="G115" s="165">
        <v>1.2</v>
      </c>
      <c r="H115" s="165"/>
    </row>
    <row r="116" spans="1:8" ht="30" x14ac:dyDescent="0.25">
      <c r="A116" s="162">
        <v>103</v>
      </c>
      <c r="B116" s="165" t="s">
        <v>5664</v>
      </c>
      <c r="C116" s="623" t="s">
        <v>5665</v>
      </c>
      <c r="D116" s="162">
        <v>2.44</v>
      </c>
      <c r="E116" s="624"/>
      <c r="F116" s="520">
        <v>1</v>
      </c>
      <c r="G116" s="165">
        <v>1.2</v>
      </c>
      <c r="H116" s="165"/>
    </row>
    <row r="117" spans="1:8" x14ac:dyDescent="0.25">
      <c r="A117" s="162">
        <v>104</v>
      </c>
      <c r="B117" s="165" t="s">
        <v>5666</v>
      </c>
      <c r="C117" s="623" t="s">
        <v>5667</v>
      </c>
      <c r="D117" s="162">
        <v>0.2</v>
      </c>
      <c r="E117" s="624"/>
      <c r="F117" s="520">
        <v>1</v>
      </c>
      <c r="G117" s="165">
        <v>1.2</v>
      </c>
      <c r="H117" s="165"/>
    </row>
    <row r="118" spans="1:8" x14ac:dyDescent="0.25">
      <c r="A118" s="162">
        <v>105</v>
      </c>
      <c r="B118" s="165" t="s">
        <v>5668</v>
      </c>
      <c r="C118" s="623" t="s">
        <v>5669</v>
      </c>
      <c r="D118" s="162">
        <v>0.74</v>
      </c>
      <c r="E118" s="624"/>
      <c r="F118" s="520">
        <v>1</v>
      </c>
      <c r="G118" s="165">
        <v>1.2</v>
      </c>
      <c r="H118" s="165"/>
    </row>
    <row r="119" spans="1:8" x14ac:dyDescent="0.25">
      <c r="A119" s="162">
        <v>106</v>
      </c>
      <c r="B119" s="165" t="s">
        <v>5670</v>
      </c>
      <c r="C119" s="623" t="s">
        <v>5671</v>
      </c>
      <c r="D119" s="162">
        <v>1.68</v>
      </c>
      <c r="E119" s="624"/>
      <c r="F119" s="520">
        <v>1</v>
      </c>
      <c r="G119" s="165">
        <v>1.2</v>
      </c>
      <c r="H119" s="165"/>
    </row>
    <row r="120" spans="1:8" x14ac:dyDescent="0.25">
      <c r="A120" s="162">
        <v>107</v>
      </c>
      <c r="B120" s="165" t="s">
        <v>5672</v>
      </c>
      <c r="C120" s="623" t="s">
        <v>5673</v>
      </c>
      <c r="D120" s="162">
        <v>3.11</v>
      </c>
      <c r="E120" s="624"/>
      <c r="F120" s="520">
        <v>1</v>
      </c>
      <c r="G120" s="165">
        <v>1.2</v>
      </c>
      <c r="H120" s="165"/>
    </row>
    <row r="121" spans="1:8" x14ac:dyDescent="0.25">
      <c r="A121" s="162">
        <v>108</v>
      </c>
      <c r="B121" s="165" t="s">
        <v>5674</v>
      </c>
      <c r="C121" s="623" t="s">
        <v>3953</v>
      </c>
      <c r="D121" s="162">
        <v>0.39</v>
      </c>
      <c r="E121" s="624">
        <v>0.53469999999999995</v>
      </c>
      <c r="F121" s="520">
        <v>1</v>
      </c>
      <c r="G121" s="165">
        <v>1.2</v>
      </c>
      <c r="H121" s="165"/>
    </row>
    <row r="122" spans="1:8" x14ac:dyDescent="0.25">
      <c r="A122" s="162">
        <v>109</v>
      </c>
      <c r="B122" s="165" t="s">
        <v>5675</v>
      </c>
      <c r="C122" s="623" t="s">
        <v>3955</v>
      </c>
      <c r="D122" s="162">
        <v>1.45</v>
      </c>
      <c r="E122" s="624">
        <v>0.53469999999999995</v>
      </c>
      <c r="F122" s="520">
        <v>1</v>
      </c>
      <c r="G122" s="165">
        <v>1.2</v>
      </c>
      <c r="H122" s="165"/>
    </row>
    <row r="123" spans="1:8" x14ac:dyDescent="0.25">
      <c r="A123" s="162">
        <v>110</v>
      </c>
      <c r="B123" s="165" t="s">
        <v>5676</v>
      </c>
      <c r="C123" s="623" t="s">
        <v>3957</v>
      </c>
      <c r="D123" s="162">
        <v>3.04</v>
      </c>
      <c r="E123" s="624">
        <v>0.53469999999999995</v>
      </c>
      <c r="F123" s="520">
        <v>1</v>
      </c>
      <c r="G123" s="165">
        <v>1.2</v>
      </c>
      <c r="H123" s="165"/>
    </row>
    <row r="124" spans="1:8" x14ac:dyDescent="0.25">
      <c r="A124" s="162">
        <v>111</v>
      </c>
      <c r="B124" s="165" t="s">
        <v>5677</v>
      </c>
      <c r="C124" s="623" t="s">
        <v>5678</v>
      </c>
      <c r="D124" s="162">
        <v>5.63</v>
      </c>
      <c r="E124" s="624">
        <v>0.53469999999999995</v>
      </c>
      <c r="F124" s="520">
        <v>1</v>
      </c>
      <c r="G124" s="165">
        <v>1.2</v>
      </c>
      <c r="H124" s="165"/>
    </row>
    <row r="125" spans="1:8" ht="30" x14ac:dyDescent="0.25">
      <c r="A125" s="162">
        <v>112</v>
      </c>
      <c r="B125" s="165" t="s">
        <v>5679</v>
      </c>
      <c r="C125" s="623" t="s">
        <v>3959</v>
      </c>
      <c r="D125" s="162">
        <v>2.78</v>
      </c>
      <c r="E125" s="624">
        <v>8.4600000000000009E-2</v>
      </c>
      <c r="F125" s="520">
        <v>1</v>
      </c>
      <c r="G125" s="165">
        <v>1.2</v>
      </c>
      <c r="H125" s="165"/>
    </row>
    <row r="126" spans="1:8" ht="30" x14ac:dyDescent="0.25">
      <c r="A126" s="162">
        <v>113</v>
      </c>
      <c r="B126" s="165" t="s">
        <v>5680</v>
      </c>
      <c r="C126" s="623" t="s">
        <v>3961</v>
      </c>
      <c r="D126" s="162">
        <v>3.82</v>
      </c>
      <c r="E126" s="624">
        <v>0.20749999999999999</v>
      </c>
      <c r="F126" s="520">
        <v>1</v>
      </c>
      <c r="G126" s="165">
        <v>1.2</v>
      </c>
      <c r="H126" s="165"/>
    </row>
    <row r="127" spans="1:8" ht="30" x14ac:dyDescent="0.25">
      <c r="A127" s="162">
        <v>114</v>
      </c>
      <c r="B127" s="165" t="s">
        <v>5681</v>
      </c>
      <c r="C127" s="623" t="s">
        <v>3963</v>
      </c>
      <c r="D127" s="162">
        <v>5.49</v>
      </c>
      <c r="E127" s="624">
        <v>0.307</v>
      </c>
      <c r="F127" s="520">
        <v>1</v>
      </c>
      <c r="G127" s="165">
        <v>1.2</v>
      </c>
      <c r="H127" s="165"/>
    </row>
    <row r="128" spans="1:8" ht="30" x14ac:dyDescent="0.25">
      <c r="A128" s="162">
        <v>115</v>
      </c>
      <c r="B128" s="165" t="s">
        <v>5682</v>
      </c>
      <c r="C128" s="623" t="s">
        <v>3965</v>
      </c>
      <c r="D128" s="162">
        <v>8.02</v>
      </c>
      <c r="E128" s="624">
        <v>0.37880000000000003</v>
      </c>
      <c r="F128" s="520">
        <v>1</v>
      </c>
      <c r="G128" s="165">
        <v>1.2</v>
      </c>
      <c r="H128" s="165"/>
    </row>
    <row r="129" spans="1:10" ht="30" x14ac:dyDescent="0.25">
      <c r="A129" s="162">
        <v>116</v>
      </c>
      <c r="B129" s="165" t="s">
        <v>5683</v>
      </c>
      <c r="C129" s="623" t="s">
        <v>3967</v>
      </c>
      <c r="D129" s="162">
        <v>24.85</v>
      </c>
      <c r="E129" s="624">
        <v>8.2000000000000007E-3</v>
      </c>
      <c r="F129" s="520">
        <v>1</v>
      </c>
      <c r="G129" s="165">
        <v>1.2</v>
      </c>
      <c r="H129" s="165"/>
    </row>
    <row r="130" spans="1:10" ht="30" x14ac:dyDescent="0.25">
      <c r="A130" s="162">
        <v>117</v>
      </c>
      <c r="B130" s="165" t="s">
        <v>5684</v>
      </c>
      <c r="C130" s="623" t="s">
        <v>3969</v>
      </c>
      <c r="D130" s="162">
        <v>25.68</v>
      </c>
      <c r="E130" s="624">
        <v>2.5099999999999997E-2</v>
      </c>
      <c r="F130" s="520">
        <v>1</v>
      </c>
      <c r="G130" s="165">
        <v>1.2</v>
      </c>
      <c r="H130" s="165"/>
    </row>
    <row r="131" spans="1:10" ht="30" x14ac:dyDescent="0.25">
      <c r="A131" s="162">
        <v>118</v>
      </c>
      <c r="B131" s="165" t="s">
        <v>5685</v>
      </c>
      <c r="C131" s="623" t="s">
        <v>5686</v>
      </c>
      <c r="D131" s="162">
        <v>27.45</v>
      </c>
      <c r="E131" s="624">
        <v>5.8099999999999999E-2</v>
      </c>
      <c r="F131" s="520">
        <v>1</v>
      </c>
      <c r="G131" s="165">
        <v>1.2</v>
      </c>
      <c r="H131" s="165"/>
    </row>
    <row r="132" spans="1:10" ht="30" x14ac:dyDescent="0.25">
      <c r="A132" s="162">
        <v>119</v>
      </c>
      <c r="B132" s="165" t="s">
        <v>5687</v>
      </c>
      <c r="C132" s="623" t="s">
        <v>5688</v>
      </c>
      <c r="D132" s="162">
        <v>29.48</v>
      </c>
      <c r="E132" s="624">
        <v>9.0899999999999995E-2</v>
      </c>
      <c r="F132" s="520">
        <v>1</v>
      </c>
      <c r="G132" s="165">
        <v>1.2</v>
      </c>
      <c r="H132" s="165"/>
    </row>
    <row r="133" spans="1:10" x14ac:dyDescent="0.25">
      <c r="A133" s="162">
        <v>120</v>
      </c>
      <c r="B133" s="165" t="s">
        <v>5689</v>
      </c>
      <c r="C133" s="623" t="s">
        <v>3971</v>
      </c>
      <c r="D133" s="162">
        <v>2.62</v>
      </c>
      <c r="E133" s="624"/>
      <c r="F133" s="520">
        <v>1</v>
      </c>
      <c r="G133" s="165">
        <v>1.2</v>
      </c>
      <c r="H133" s="165"/>
    </row>
    <row r="134" spans="1:10" ht="30" x14ac:dyDescent="0.25">
      <c r="A134" s="162">
        <v>121</v>
      </c>
      <c r="B134" s="165" t="s">
        <v>5690</v>
      </c>
      <c r="C134" s="623" t="s">
        <v>3975</v>
      </c>
      <c r="D134" s="165">
        <v>0.34</v>
      </c>
      <c r="E134" s="624">
        <v>0.30020000000000002</v>
      </c>
      <c r="F134" s="520">
        <v>1</v>
      </c>
      <c r="G134" s="165">
        <v>1.2</v>
      </c>
      <c r="H134" s="165"/>
      <c r="J134" s="632"/>
    </row>
    <row r="135" spans="1:10" ht="30" x14ac:dyDescent="0.25">
      <c r="A135" s="162">
        <v>122</v>
      </c>
      <c r="B135" s="165" t="s">
        <v>5691</v>
      </c>
      <c r="C135" s="623" t="s">
        <v>3977</v>
      </c>
      <c r="D135" s="165">
        <v>0.77</v>
      </c>
      <c r="E135" s="624">
        <v>0.1802</v>
      </c>
      <c r="F135" s="520">
        <v>1</v>
      </c>
      <c r="G135" s="165">
        <v>1.2</v>
      </c>
      <c r="H135" s="165"/>
      <c r="I135" s="614" t="s">
        <v>5528</v>
      </c>
      <c r="J135" s="632"/>
    </row>
    <row r="136" spans="1:10" ht="30" x14ac:dyDescent="0.25">
      <c r="A136" s="162">
        <v>123</v>
      </c>
      <c r="B136" s="165" t="s">
        <v>5692</v>
      </c>
      <c r="C136" s="623" t="s">
        <v>5693</v>
      </c>
      <c r="D136" s="165">
        <v>0.76800000000000002</v>
      </c>
      <c r="E136" s="624">
        <v>0.1802</v>
      </c>
      <c r="F136" s="520">
        <v>1</v>
      </c>
      <c r="G136" s="165">
        <v>1.2</v>
      </c>
      <c r="H136" s="165"/>
      <c r="J136" s="632"/>
    </row>
    <row r="137" spans="1:10" ht="30" x14ac:dyDescent="0.25">
      <c r="A137" s="162">
        <v>124</v>
      </c>
      <c r="B137" s="165" t="s">
        <v>5694</v>
      </c>
      <c r="C137" s="623" t="s">
        <v>5695</v>
      </c>
      <c r="D137" s="165">
        <v>3.028</v>
      </c>
      <c r="E137" s="624">
        <v>0.37209999999999999</v>
      </c>
      <c r="F137" s="520">
        <v>1</v>
      </c>
      <c r="G137" s="165">
        <v>1.2</v>
      </c>
      <c r="H137" s="165"/>
      <c r="J137" s="632"/>
    </row>
    <row r="138" spans="1:10" ht="30" x14ac:dyDescent="0.25">
      <c r="A138" s="162">
        <v>125</v>
      </c>
      <c r="B138" s="165" t="s">
        <v>5696</v>
      </c>
      <c r="C138" s="623" t="s">
        <v>3979</v>
      </c>
      <c r="D138" s="165">
        <v>1.42</v>
      </c>
      <c r="E138" s="624">
        <v>0.2472</v>
      </c>
      <c r="F138" s="520">
        <v>1</v>
      </c>
      <c r="G138" s="165">
        <v>1.2</v>
      </c>
      <c r="H138" s="165"/>
      <c r="I138" s="614" t="s">
        <v>5528</v>
      </c>
      <c r="J138" s="632"/>
    </row>
    <row r="139" spans="1:10" ht="30" x14ac:dyDescent="0.25">
      <c r="A139" s="162">
        <v>126</v>
      </c>
      <c r="B139" s="165" t="s">
        <v>5697</v>
      </c>
      <c r="C139" s="623" t="s">
        <v>5698</v>
      </c>
      <c r="D139" s="165">
        <v>0.90100000000000002</v>
      </c>
      <c r="E139" s="624">
        <v>0.63109999999999999</v>
      </c>
      <c r="F139" s="520">
        <v>1</v>
      </c>
      <c r="G139" s="165">
        <v>1.2</v>
      </c>
      <c r="H139" s="165"/>
      <c r="J139" s="632"/>
    </row>
    <row r="140" spans="1:10" ht="30" x14ac:dyDescent="0.25">
      <c r="A140" s="162">
        <v>127</v>
      </c>
      <c r="B140" s="165" t="s">
        <v>5699</v>
      </c>
      <c r="C140" s="623" t="s">
        <v>5700</v>
      </c>
      <c r="D140" s="165">
        <v>1.42</v>
      </c>
      <c r="E140" s="624">
        <v>0.2472</v>
      </c>
      <c r="F140" s="520">
        <v>1</v>
      </c>
      <c r="G140" s="165">
        <v>1.2</v>
      </c>
      <c r="H140" s="165"/>
      <c r="J140" s="632"/>
    </row>
    <row r="141" spans="1:10" ht="30" x14ac:dyDescent="0.25">
      <c r="A141" s="162">
        <v>128</v>
      </c>
      <c r="B141" s="165" t="s">
        <v>5701</v>
      </c>
      <c r="C141" s="623" t="s">
        <v>5702</v>
      </c>
      <c r="D141" s="165">
        <v>1.966</v>
      </c>
      <c r="E141" s="624">
        <v>0.32519999999999999</v>
      </c>
      <c r="F141" s="520">
        <v>1</v>
      </c>
      <c r="G141" s="165">
        <v>1.2</v>
      </c>
      <c r="H141" s="165"/>
      <c r="J141" s="632"/>
    </row>
    <row r="142" spans="1:10" ht="30" x14ac:dyDescent="0.25">
      <c r="A142" s="162">
        <v>129</v>
      </c>
      <c r="B142" s="165" t="s">
        <v>5703</v>
      </c>
      <c r="C142" s="623" t="s">
        <v>5704</v>
      </c>
      <c r="D142" s="165">
        <v>4.3470000000000004</v>
      </c>
      <c r="E142" s="624">
        <v>0.14860000000000001</v>
      </c>
      <c r="F142" s="520">
        <v>1</v>
      </c>
      <c r="G142" s="165">
        <v>1.2</v>
      </c>
      <c r="H142" s="165"/>
      <c r="J142" s="632"/>
    </row>
    <row r="143" spans="1:10" ht="30" x14ac:dyDescent="0.25">
      <c r="A143" s="162">
        <v>130</v>
      </c>
      <c r="B143" s="165" t="s">
        <v>5705</v>
      </c>
      <c r="C143" s="623" t="s">
        <v>5706</v>
      </c>
      <c r="D143" s="165">
        <v>4.9290000000000003</v>
      </c>
      <c r="E143" s="624">
        <v>0.13109999999999999</v>
      </c>
      <c r="F143" s="520">
        <v>1</v>
      </c>
      <c r="G143" s="165">
        <v>1.2</v>
      </c>
      <c r="H143" s="165"/>
      <c r="J143" s="632"/>
    </row>
    <row r="144" spans="1:10" ht="30" x14ac:dyDescent="0.25">
      <c r="A144" s="162">
        <v>131</v>
      </c>
      <c r="B144" s="165" t="s">
        <v>5707</v>
      </c>
      <c r="C144" s="623" t="s">
        <v>5708</v>
      </c>
      <c r="D144" s="165">
        <v>5.907</v>
      </c>
      <c r="E144" s="624">
        <v>0.1096</v>
      </c>
      <c r="F144" s="520">
        <v>1</v>
      </c>
      <c r="G144" s="165">
        <v>1.2</v>
      </c>
      <c r="H144" s="165"/>
      <c r="J144" s="632"/>
    </row>
    <row r="145" spans="1:10" ht="30" x14ac:dyDescent="0.25">
      <c r="A145" s="162">
        <v>132</v>
      </c>
      <c r="B145" s="165" t="s">
        <v>5709</v>
      </c>
      <c r="C145" s="623" t="s">
        <v>5710</v>
      </c>
      <c r="D145" s="165">
        <v>6.2949999999999999</v>
      </c>
      <c r="E145" s="624">
        <v>0.1028</v>
      </c>
      <c r="F145" s="520">
        <v>1</v>
      </c>
      <c r="G145" s="165">
        <v>1.2</v>
      </c>
      <c r="H145" s="165"/>
      <c r="J145" s="632"/>
    </row>
    <row r="146" spans="1:10" ht="30" x14ac:dyDescent="0.25">
      <c r="A146" s="162">
        <v>133</v>
      </c>
      <c r="B146" s="165" t="s">
        <v>5711</v>
      </c>
      <c r="C146" s="623" t="s">
        <v>3981</v>
      </c>
      <c r="D146" s="165">
        <v>1.96</v>
      </c>
      <c r="E146" s="624">
        <v>0.23330000000000001</v>
      </c>
      <c r="F146" s="520">
        <v>1</v>
      </c>
      <c r="G146" s="165">
        <v>1.2</v>
      </c>
      <c r="H146" s="165"/>
      <c r="I146" s="614" t="s">
        <v>5528</v>
      </c>
      <c r="J146" s="632"/>
    </row>
    <row r="147" spans="1:10" ht="30" x14ac:dyDescent="0.25">
      <c r="A147" s="162">
        <v>134</v>
      </c>
      <c r="B147" s="165" t="s">
        <v>5712</v>
      </c>
      <c r="C147" s="623" t="s">
        <v>5713</v>
      </c>
      <c r="D147" s="165">
        <v>0.97099999999999997</v>
      </c>
      <c r="E147" s="624">
        <v>0.65849999999999997</v>
      </c>
      <c r="F147" s="520">
        <v>1</v>
      </c>
      <c r="G147" s="165">
        <v>1.2</v>
      </c>
      <c r="H147" s="165"/>
      <c r="J147" s="632"/>
    </row>
    <row r="148" spans="1:10" ht="30" x14ac:dyDescent="0.25">
      <c r="A148" s="162">
        <v>135</v>
      </c>
      <c r="B148" s="165" t="s">
        <v>5714</v>
      </c>
      <c r="C148" s="623" t="s">
        <v>5715</v>
      </c>
      <c r="D148" s="165">
        <v>1.96</v>
      </c>
      <c r="E148" s="624">
        <v>0.23330000000000001</v>
      </c>
      <c r="F148" s="520">
        <v>1</v>
      </c>
      <c r="G148" s="165">
        <v>1.2</v>
      </c>
      <c r="H148" s="165"/>
      <c r="J148" s="632"/>
    </row>
    <row r="149" spans="1:10" ht="15" customHeight="1" x14ac:dyDescent="0.25">
      <c r="A149" s="162">
        <v>136</v>
      </c>
      <c r="B149" s="165" t="s">
        <v>5716</v>
      </c>
      <c r="C149" s="623" t="s">
        <v>5717</v>
      </c>
      <c r="D149" s="165">
        <v>2.0019999999999998</v>
      </c>
      <c r="E149" s="624">
        <v>0.44879999999999998</v>
      </c>
      <c r="F149" s="520">
        <v>1</v>
      </c>
      <c r="G149" s="165">
        <v>1.2</v>
      </c>
      <c r="H149" s="165"/>
      <c r="J149" s="632"/>
    </row>
    <row r="150" spans="1:10" ht="30" x14ac:dyDescent="0.25">
      <c r="A150" s="162">
        <v>137</v>
      </c>
      <c r="B150" s="165" t="s">
        <v>5718</v>
      </c>
      <c r="C150" s="623" t="s">
        <v>5719</v>
      </c>
      <c r="D150" s="165">
        <v>4.3719999999999999</v>
      </c>
      <c r="E150" s="624">
        <v>0.20369999999999999</v>
      </c>
      <c r="F150" s="520">
        <v>1</v>
      </c>
      <c r="G150" s="165">
        <v>1.2</v>
      </c>
      <c r="H150" s="165"/>
      <c r="J150" s="632"/>
    </row>
    <row r="151" spans="1:10" ht="30" x14ac:dyDescent="0.25">
      <c r="A151" s="162">
        <v>138</v>
      </c>
      <c r="B151" s="165" t="s">
        <v>5720</v>
      </c>
      <c r="C151" s="623" t="s">
        <v>5721</v>
      </c>
      <c r="D151" s="165">
        <v>5.5010000000000003</v>
      </c>
      <c r="E151" s="624">
        <v>0.1176</v>
      </c>
      <c r="F151" s="520">
        <v>1</v>
      </c>
      <c r="G151" s="165">
        <v>1.2</v>
      </c>
      <c r="H151" s="165"/>
      <c r="J151" s="632"/>
    </row>
    <row r="152" spans="1:10" ht="30" x14ac:dyDescent="0.25">
      <c r="A152" s="162">
        <v>139</v>
      </c>
      <c r="B152" s="165" t="s">
        <v>5722</v>
      </c>
      <c r="C152" s="623" t="s">
        <v>5723</v>
      </c>
      <c r="D152" s="165">
        <v>7.6420000000000003</v>
      </c>
      <c r="E152" s="624">
        <v>8.48E-2</v>
      </c>
      <c r="F152" s="520">
        <v>1</v>
      </c>
      <c r="G152" s="165">
        <v>1.2</v>
      </c>
      <c r="H152" s="165"/>
      <c r="J152" s="632"/>
    </row>
    <row r="153" spans="1:10" ht="30" x14ac:dyDescent="0.25">
      <c r="A153" s="162">
        <v>140</v>
      </c>
      <c r="B153" s="165" t="s">
        <v>5724</v>
      </c>
      <c r="C153" s="623" t="s">
        <v>3983</v>
      </c>
      <c r="D153" s="165">
        <v>3.05</v>
      </c>
      <c r="E153" s="624">
        <v>0.435</v>
      </c>
      <c r="F153" s="520">
        <v>1</v>
      </c>
      <c r="G153" s="165">
        <v>1.2</v>
      </c>
      <c r="H153" s="165"/>
      <c r="I153" s="614" t="s">
        <v>5528</v>
      </c>
      <c r="J153" s="632"/>
    </row>
    <row r="154" spans="1:10" ht="30" x14ac:dyDescent="0.25">
      <c r="A154" s="162">
        <v>141</v>
      </c>
      <c r="B154" s="165" t="s">
        <v>5725</v>
      </c>
      <c r="C154" s="623" t="s">
        <v>5726</v>
      </c>
      <c r="D154" s="165">
        <v>0.105</v>
      </c>
      <c r="E154" s="624">
        <v>0.2913</v>
      </c>
      <c r="F154" s="520">
        <v>1</v>
      </c>
      <c r="G154" s="165">
        <v>1.2</v>
      </c>
      <c r="H154" s="165"/>
      <c r="J154" s="632"/>
    </row>
    <row r="155" spans="1:10" ht="30" x14ac:dyDescent="0.25">
      <c r="A155" s="162">
        <v>142</v>
      </c>
      <c r="B155" s="165" t="s">
        <v>5727</v>
      </c>
      <c r="C155" s="623" t="s">
        <v>5728</v>
      </c>
      <c r="D155" s="165">
        <v>3.0510000000000002</v>
      </c>
      <c r="E155" s="624">
        <v>0.435</v>
      </c>
      <c r="F155" s="520">
        <v>1</v>
      </c>
      <c r="G155" s="165">
        <v>1.2</v>
      </c>
      <c r="H155" s="165"/>
      <c r="J155" s="632"/>
    </row>
    <row r="156" spans="1:10" ht="30" x14ac:dyDescent="0.25">
      <c r="A156" s="162">
        <v>143</v>
      </c>
      <c r="B156" s="165" t="s">
        <v>5729</v>
      </c>
      <c r="C156" s="623" t="s">
        <v>3985</v>
      </c>
      <c r="D156" s="165">
        <v>3.82</v>
      </c>
      <c r="E156" s="624">
        <v>0.1053</v>
      </c>
      <c r="F156" s="520">
        <v>1</v>
      </c>
      <c r="G156" s="165">
        <v>1.2</v>
      </c>
      <c r="H156" s="165"/>
      <c r="J156" s="632"/>
    </row>
    <row r="157" spans="1:10" ht="30" x14ac:dyDescent="0.25">
      <c r="A157" s="162">
        <v>144</v>
      </c>
      <c r="B157" s="165" t="s">
        <v>5730</v>
      </c>
      <c r="C157" s="623" t="s">
        <v>3987</v>
      </c>
      <c r="D157" s="165">
        <v>5.33</v>
      </c>
      <c r="E157" s="624">
        <v>7.1199999999999999E-2</v>
      </c>
      <c r="F157" s="520">
        <v>1</v>
      </c>
      <c r="G157" s="165">
        <v>1.2</v>
      </c>
      <c r="H157" s="165"/>
      <c r="J157" s="632"/>
    </row>
    <row r="158" spans="1:10" ht="30" x14ac:dyDescent="0.25">
      <c r="A158" s="162">
        <v>145</v>
      </c>
      <c r="B158" s="165" t="s">
        <v>5731</v>
      </c>
      <c r="C158" s="623" t="s">
        <v>3989</v>
      </c>
      <c r="D158" s="165">
        <v>7.27</v>
      </c>
      <c r="E158" s="624">
        <v>0.1595</v>
      </c>
      <c r="F158" s="520">
        <v>1</v>
      </c>
      <c r="G158" s="165">
        <v>1.2</v>
      </c>
      <c r="H158" s="165"/>
      <c r="I158" s="614" t="s">
        <v>5528</v>
      </c>
      <c r="J158" s="632"/>
    </row>
    <row r="159" spans="1:10" ht="30" x14ac:dyDescent="0.25">
      <c r="A159" s="162">
        <v>146</v>
      </c>
      <c r="B159" s="165" t="s">
        <v>5732</v>
      </c>
      <c r="C159" s="623" t="s">
        <v>5733</v>
      </c>
      <c r="D159" s="165">
        <v>6.6859999999999999</v>
      </c>
      <c r="E159" s="624">
        <v>9.8699999999999996E-2</v>
      </c>
      <c r="F159" s="520">
        <v>1</v>
      </c>
      <c r="G159" s="165">
        <v>1.2</v>
      </c>
      <c r="H159" s="165"/>
      <c r="J159" s="632"/>
    </row>
    <row r="160" spans="1:10" ht="30" x14ac:dyDescent="0.25">
      <c r="A160" s="162">
        <v>147</v>
      </c>
      <c r="B160" s="165" t="s">
        <v>5734</v>
      </c>
      <c r="C160" s="623" t="s">
        <v>5735</v>
      </c>
      <c r="D160" s="165">
        <v>7.27</v>
      </c>
      <c r="E160" s="624">
        <v>0.1595</v>
      </c>
      <c r="F160" s="520">
        <v>1</v>
      </c>
      <c r="G160" s="165">
        <v>1.2</v>
      </c>
      <c r="H160" s="165"/>
      <c r="J160" s="632"/>
    </row>
    <row r="161" spans="1:10" ht="30" x14ac:dyDescent="0.25">
      <c r="A161" s="162">
        <v>148</v>
      </c>
      <c r="B161" s="165" t="s">
        <v>5736</v>
      </c>
      <c r="C161" s="623" t="s">
        <v>5737</v>
      </c>
      <c r="D161" s="165">
        <v>10.894</v>
      </c>
      <c r="E161" s="624">
        <v>5.96E-2</v>
      </c>
      <c r="F161" s="520">
        <v>1</v>
      </c>
      <c r="G161" s="165">
        <v>1.2</v>
      </c>
      <c r="H161" s="165"/>
      <c r="J161" s="632"/>
    </row>
    <row r="162" spans="1:10" ht="30" x14ac:dyDescent="0.25">
      <c r="A162" s="162">
        <v>149</v>
      </c>
      <c r="B162" s="165" t="s">
        <v>5738</v>
      </c>
      <c r="C162" s="623" t="s">
        <v>3991</v>
      </c>
      <c r="D162" s="165">
        <v>8.32</v>
      </c>
      <c r="E162" s="624">
        <v>0.25569999999999998</v>
      </c>
      <c r="F162" s="520">
        <v>1</v>
      </c>
      <c r="G162" s="165">
        <v>1.2</v>
      </c>
      <c r="H162" s="165"/>
      <c r="J162" s="632"/>
    </row>
    <row r="163" spans="1:10" ht="30" x14ac:dyDescent="0.25">
      <c r="A163" s="162">
        <v>150</v>
      </c>
      <c r="B163" s="165" t="s">
        <v>5739</v>
      </c>
      <c r="C163" s="623" t="s">
        <v>3999</v>
      </c>
      <c r="D163" s="165">
        <v>9.98</v>
      </c>
      <c r="E163" s="624">
        <v>0.23830000000000001</v>
      </c>
      <c r="F163" s="520">
        <v>1</v>
      </c>
      <c r="G163" s="165">
        <v>1.2</v>
      </c>
      <c r="H163" s="165"/>
      <c r="I163" s="614" t="s">
        <v>5528</v>
      </c>
      <c r="J163" s="632"/>
    </row>
    <row r="164" spans="1:10" ht="30" x14ac:dyDescent="0.25">
      <c r="A164" s="162">
        <v>151</v>
      </c>
      <c r="B164" s="165" t="s">
        <v>5740</v>
      </c>
      <c r="C164" s="623" t="s">
        <v>5741</v>
      </c>
      <c r="D164" s="165">
        <v>5.2110000000000003</v>
      </c>
      <c r="E164" s="624">
        <v>0.1477</v>
      </c>
      <c r="F164" s="520">
        <v>1</v>
      </c>
      <c r="G164" s="165">
        <v>1.2</v>
      </c>
      <c r="H164" s="165"/>
      <c r="J164" s="632"/>
    </row>
    <row r="165" spans="1:10" ht="30" x14ac:dyDescent="0.25">
      <c r="A165" s="162">
        <v>152</v>
      </c>
      <c r="B165" s="165" t="s">
        <v>5742</v>
      </c>
      <c r="C165" s="623" t="s">
        <v>5743</v>
      </c>
      <c r="D165" s="165">
        <v>5.7</v>
      </c>
      <c r="E165" s="624">
        <v>0.1416</v>
      </c>
      <c r="F165" s="520">
        <v>1</v>
      </c>
      <c r="G165" s="165">
        <v>1.2</v>
      </c>
      <c r="H165" s="165"/>
      <c r="J165" s="632"/>
    </row>
    <row r="166" spans="1:10" ht="30" x14ac:dyDescent="0.25">
      <c r="A166" s="162">
        <v>153</v>
      </c>
      <c r="B166" s="165" t="s">
        <v>5744</v>
      </c>
      <c r="C166" s="623" t="s">
        <v>5745</v>
      </c>
      <c r="D166" s="165">
        <v>9.0299999999999994</v>
      </c>
      <c r="E166" s="624">
        <v>0.1026</v>
      </c>
      <c r="F166" s="520">
        <v>1</v>
      </c>
      <c r="G166" s="165">
        <v>1.2</v>
      </c>
      <c r="H166" s="165"/>
      <c r="J166" s="632"/>
    </row>
    <row r="167" spans="1:10" ht="30" x14ac:dyDescent="0.25">
      <c r="A167" s="162">
        <v>154</v>
      </c>
      <c r="B167" s="165" t="s">
        <v>5746</v>
      </c>
      <c r="C167" s="623" t="s">
        <v>5747</v>
      </c>
      <c r="D167" s="165">
        <v>9.98</v>
      </c>
      <c r="E167" s="624">
        <v>0.23830000000000001</v>
      </c>
      <c r="F167" s="520">
        <v>1</v>
      </c>
      <c r="G167" s="165">
        <v>1.2</v>
      </c>
      <c r="H167" s="165"/>
      <c r="J167" s="632"/>
    </row>
    <row r="168" spans="1:10" ht="30" x14ac:dyDescent="0.25">
      <c r="A168" s="162">
        <v>155</v>
      </c>
      <c r="B168" s="165" t="s">
        <v>5748</v>
      </c>
      <c r="C168" s="623" t="s">
        <v>5749</v>
      </c>
      <c r="D168" s="165">
        <v>10.803000000000001</v>
      </c>
      <c r="E168" s="624">
        <v>8.3000000000000004E-2</v>
      </c>
      <c r="F168" s="520">
        <v>1</v>
      </c>
      <c r="G168" s="165">
        <v>1.2</v>
      </c>
      <c r="H168" s="165"/>
      <c r="J168" s="632"/>
    </row>
    <row r="169" spans="1:10" ht="30" x14ac:dyDescent="0.25">
      <c r="A169" s="162">
        <v>156</v>
      </c>
      <c r="B169" s="165" t="s">
        <v>5750</v>
      </c>
      <c r="C169" s="623" t="s">
        <v>4001</v>
      </c>
      <c r="D169" s="165">
        <v>11.68</v>
      </c>
      <c r="E169" s="624">
        <v>0.1239</v>
      </c>
      <c r="F169" s="520">
        <v>1</v>
      </c>
      <c r="G169" s="165">
        <v>1.2</v>
      </c>
      <c r="H169" s="165"/>
      <c r="I169" s="614" t="s">
        <v>5528</v>
      </c>
      <c r="J169" s="632"/>
    </row>
    <row r="170" spans="1:10" ht="30" x14ac:dyDescent="0.25">
      <c r="A170" s="162">
        <v>157</v>
      </c>
      <c r="B170" s="165" t="s">
        <v>5751</v>
      </c>
      <c r="C170" s="623" t="s">
        <v>4007</v>
      </c>
      <c r="D170" s="165">
        <v>4.9589999999999996</v>
      </c>
      <c r="E170" s="624">
        <v>0.15629999999999999</v>
      </c>
      <c r="F170" s="520">
        <v>1</v>
      </c>
      <c r="G170" s="165">
        <v>1.2</v>
      </c>
      <c r="H170" s="165"/>
      <c r="J170" s="632"/>
    </row>
    <row r="171" spans="1:10" ht="30" x14ac:dyDescent="0.25">
      <c r="A171" s="162">
        <v>158</v>
      </c>
      <c r="B171" s="165" t="s">
        <v>5752</v>
      </c>
      <c r="C171" s="623" t="s">
        <v>5753</v>
      </c>
      <c r="D171" s="165">
        <v>7.1159999999999997</v>
      </c>
      <c r="E171" s="624">
        <v>0.14299999999999999</v>
      </c>
      <c r="F171" s="520">
        <v>1</v>
      </c>
      <c r="G171" s="165">
        <v>1.2</v>
      </c>
      <c r="H171" s="165"/>
      <c r="J171" s="632"/>
    </row>
    <row r="172" spans="1:10" ht="30" x14ac:dyDescent="0.25">
      <c r="A172" s="162">
        <v>159</v>
      </c>
      <c r="B172" s="165" t="s">
        <v>5754</v>
      </c>
      <c r="C172" s="623" t="s">
        <v>5755</v>
      </c>
      <c r="D172" s="165">
        <v>7.8849999999999998</v>
      </c>
      <c r="E172" s="624">
        <v>0.12909999999999999</v>
      </c>
      <c r="F172" s="520">
        <v>1</v>
      </c>
      <c r="G172" s="165">
        <v>1.2</v>
      </c>
      <c r="H172" s="165"/>
      <c r="J172" s="632"/>
    </row>
    <row r="173" spans="1:10" ht="30" x14ac:dyDescent="0.25">
      <c r="A173" s="162">
        <v>160</v>
      </c>
      <c r="B173" s="165" t="s">
        <v>5756</v>
      </c>
      <c r="C173" s="623" t="s">
        <v>5757</v>
      </c>
      <c r="D173" s="165">
        <v>9.5820000000000007</v>
      </c>
      <c r="E173" s="624">
        <v>0.10639999999999999</v>
      </c>
      <c r="F173" s="520">
        <v>1</v>
      </c>
      <c r="G173" s="165">
        <v>1.2</v>
      </c>
      <c r="H173" s="165"/>
      <c r="J173" s="632"/>
    </row>
    <row r="174" spans="1:10" ht="30" x14ac:dyDescent="0.25">
      <c r="A174" s="162">
        <v>161</v>
      </c>
      <c r="B174" s="165" t="s">
        <v>5758</v>
      </c>
      <c r="C174" s="623" t="s">
        <v>5759</v>
      </c>
      <c r="D174" s="165">
        <v>9.8149999999999995</v>
      </c>
      <c r="E174" s="624">
        <v>8.2485342336949707E-2</v>
      </c>
      <c r="F174" s="520">
        <v>1</v>
      </c>
      <c r="G174" s="165">
        <v>1.2</v>
      </c>
      <c r="H174" s="165"/>
      <c r="J174" s="632"/>
    </row>
    <row r="175" spans="1:10" ht="30" x14ac:dyDescent="0.25">
      <c r="A175" s="162">
        <v>162</v>
      </c>
      <c r="B175" s="165" t="s">
        <v>5760</v>
      </c>
      <c r="C175" s="623" t="s">
        <v>5761</v>
      </c>
      <c r="D175" s="165">
        <v>11.68</v>
      </c>
      <c r="E175" s="624">
        <v>0.1239</v>
      </c>
      <c r="F175" s="520">
        <v>1</v>
      </c>
      <c r="G175" s="165">
        <v>1.2</v>
      </c>
      <c r="H175" s="165"/>
      <c r="J175" s="632"/>
    </row>
    <row r="176" spans="1:10" ht="30" x14ac:dyDescent="0.25">
      <c r="A176" s="162">
        <v>163</v>
      </c>
      <c r="B176" s="165" t="s">
        <v>5762</v>
      </c>
      <c r="C176" s="623" t="s">
        <v>4005</v>
      </c>
      <c r="D176" s="165">
        <v>12.151</v>
      </c>
      <c r="E176" s="624">
        <v>5.3400000000000003E-2</v>
      </c>
      <c r="F176" s="520">
        <v>1</v>
      </c>
      <c r="G176" s="165">
        <v>1.2</v>
      </c>
      <c r="H176" s="165"/>
      <c r="J176" s="632"/>
    </row>
    <row r="177" spans="1:10" ht="30" x14ac:dyDescent="0.25">
      <c r="A177" s="162">
        <v>164</v>
      </c>
      <c r="B177" s="165" t="s">
        <v>5763</v>
      </c>
      <c r="C177" s="623" t="s">
        <v>5764</v>
      </c>
      <c r="D177" s="165">
        <v>12.244</v>
      </c>
      <c r="E177" s="624">
        <v>5.2999999999999999E-2</v>
      </c>
      <c r="F177" s="520">
        <v>1</v>
      </c>
      <c r="G177" s="165">
        <v>1.2</v>
      </c>
      <c r="H177" s="165"/>
      <c r="J177" s="632"/>
    </row>
    <row r="178" spans="1:10" ht="30" x14ac:dyDescent="0.25">
      <c r="A178" s="162">
        <v>165</v>
      </c>
      <c r="B178" s="165" t="s">
        <v>5765</v>
      </c>
      <c r="C178" s="623" t="s">
        <v>5766</v>
      </c>
      <c r="D178" s="165">
        <v>12.954000000000001</v>
      </c>
      <c r="E178" s="624">
        <v>6.93E-2</v>
      </c>
      <c r="F178" s="520">
        <v>1</v>
      </c>
      <c r="G178" s="165">
        <v>1.2</v>
      </c>
      <c r="H178" s="165"/>
      <c r="J178" s="632"/>
    </row>
    <row r="179" spans="1:10" ht="30" x14ac:dyDescent="0.25">
      <c r="A179" s="162">
        <v>166</v>
      </c>
      <c r="B179" s="165" t="s">
        <v>5767</v>
      </c>
      <c r="C179" s="623" t="s">
        <v>5768</v>
      </c>
      <c r="D179" s="165">
        <v>13.712</v>
      </c>
      <c r="E179" s="624">
        <v>8.3500000000000005E-2</v>
      </c>
      <c r="F179" s="520">
        <v>1</v>
      </c>
      <c r="G179" s="165">
        <v>1.2</v>
      </c>
      <c r="H179" s="165"/>
      <c r="J179" s="632"/>
    </row>
    <row r="180" spans="1:10" ht="30" x14ac:dyDescent="0.25">
      <c r="A180" s="162">
        <v>167</v>
      </c>
      <c r="B180" s="165" t="s">
        <v>5769</v>
      </c>
      <c r="C180" s="623" t="s">
        <v>5770</v>
      </c>
      <c r="D180" s="165">
        <v>14.856999999999999</v>
      </c>
      <c r="E180" s="624">
        <v>7.7100000000000002E-2</v>
      </c>
      <c r="F180" s="520">
        <v>1</v>
      </c>
      <c r="G180" s="165">
        <v>1.2</v>
      </c>
      <c r="H180" s="165"/>
      <c r="J180" s="632"/>
    </row>
    <row r="181" spans="1:10" ht="30" x14ac:dyDescent="0.25">
      <c r="A181" s="162">
        <v>168</v>
      </c>
      <c r="B181" s="165" t="s">
        <v>5771</v>
      </c>
      <c r="C181" s="623" t="s">
        <v>4009</v>
      </c>
      <c r="D181" s="165">
        <v>13.11</v>
      </c>
      <c r="E181" s="624">
        <v>3.49E-2</v>
      </c>
      <c r="F181" s="520">
        <v>1</v>
      </c>
      <c r="G181" s="165">
        <v>1.2</v>
      </c>
      <c r="H181" s="165"/>
      <c r="I181" s="614" t="s">
        <v>5528</v>
      </c>
      <c r="J181" s="632"/>
    </row>
    <row r="182" spans="1:10" ht="30" x14ac:dyDescent="0.25">
      <c r="A182" s="162">
        <v>169</v>
      </c>
      <c r="B182" s="165" t="s">
        <v>5772</v>
      </c>
      <c r="C182" s="623" t="s">
        <v>5773</v>
      </c>
      <c r="D182" s="165">
        <v>11.654</v>
      </c>
      <c r="E182" s="624">
        <v>5.8400000000000001E-2</v>
      </c>
      <c r="F182" s="520">
        <v>1</v>
      </c>
      <c r="G182" s="165">
        <v>1.2</v>
      </c>
      <c r="H182" s="165"/>
      <c r="J182" s="632"/>
    </row>
    <row r="183" spans="1:10" ht="30" x14ac:dyDescent="0.25">
      <c r="A183" s="162">
        <v>170</v>
      </c>
      <c r="B183" s="165" t="s">
        <v>5774</v>
      </c>
      <c r="C183" s="623" t="s">
        <v>5775</v>
      </c>
      <c r="D183" s="165">
        <v>11.971</v>
      </c>
      <c r="E183" s="624">
        <v>8.5300000000000001E-2</v>
      </c>
      <c r="F183" s="520">
        <v>1</v>
      </c>
      <c r="G183" s="165">
        <v>1.2</v>
      </c>
      <c r="H183" s="165"/>
      <c r="J183" s="632"/>
    </row>
    <row r="184" spans="1:10" ht="30" x14ac:dyDescent="0.25">
      <c r="A184" s="162">
        <v>171</v>
      </c>
      <c r="B184" s="165" t="s">
        <v>5776</v>
      </c>
      <c r="C184" s="623" t="s">
        <v>5777</v>
      </c>
      <c r="D184" s="165">
        <v>12.95</v>
      </c>
      <c r="E184" s="624">
        <v>7.8799999999999995E-2</v>
      </c>
      <c r="F184" s="520">
        <v>1</v>
      </c>
      <c r="G184" s="165">
        <v>1.2</v>
      </c>
      <c r="H184" s="165"/>
      <c r="J184" s="632"/>
    </row>
    <row r="185" spans="1:10" ht="30" x14ac:dyDescent="0.25">
      <c r="A185" s="162">
        <v>172</v>
      </c>
      <c r="B185" s="165" t="s">
        <v>5778</v>
      </c>
      <c r="C185" s="623" t="s">
        <v>5779</v>
      </c>
      <c r="D185" s="165">
        <v>13.11</v>
      </c>
      <c r="E185" s="624">
        <v>3.49E-2</v>
      </c>
      <c r="F185" s="520">
        <v>1</v>
      </c>
      <c r="G185" s="165">
        <v>1.2</v>
      </c>
      <c r="H185" s="165"/>
      <c r="J185" s="632"/>
    </row>
    <row r="186" spans="1:10" ht="30" x14ac:dyDescent="0.25">
      <c r="A186" s="162">
        <v>173</v>
      </c>
      <c r="B186" s="165" t="s">
        <v>5780</v>
      </c>
      <c r="C186" s="623" t="s">
        <v>4013</v>
      </c>
      <c r="D186" s="165">
        <v>13.413</v>
      </c>
      <c r="E186" s="624">
        <v>4.8399999999999999E-2</v>
      </c>
      <c r="F186" s="520">
        <v>1</v>
      </c>
      <c r="G186" s="165">
        <v>1.2</v>
      </c>
      <c r="H186" s="165"/>
      <c r="J186" s="632"/>
    </row>
    <row r="187" spans="1:10" ht="30" x14ac:dyDescent="0.25">
      <c r="A187" s="162">
        <v>174</v>
      </c>
      <c r="B187" s="165" t="s">
        <v>5781</v>
      </c>
      <c r="C187" s="623" t="s">
        <v>5782</v>
      </c>
      <c r="D187" s="165">
        <v>14.287000000000001</v>
      </c>
      <c r="E187" s="624">
        <v>4.5499999999999999E-2</v>
      </c>
      <c r="F187" s="520">
        <v>1</v>
      </c>
      <c r="G187" s="165">
        <v>1.2</v>
      </c>
      <c r="H187" s="165"/>
      <c r="J187" s="632"/>
    </row>
    <row r="188" spans="1:10" ht="30" x14ac:dyDescent="0.25">
      <c r="A188" s="162">
        <v>175</v>
      </c>
      <c r="B188" s="165" t="s">
        <v>5783</v>
      </c>
      <c r="C188" s="623" t="s">
        <v>4015</v>
      </c>
      <c r="D188" s="165">
        <v>14.618</v>
      </c>
      <c r="E188" s="624">
        <v>6.1400000000000003E-2</v>
      </c>
      <c r="F188" s="520">
        <v>1</v>
      </c>
      <c r="G188" s="165">
        <v>1.2</v>
      </c>
      <c r="H188" s="165"/>
      <c r="J188" s="632"/>
    </row>
    <row r="189" spans="1:10" ht="30" x14ac:dyDescent="0.25">
      <c r="A189" s="162">
        <v>176</v>
      </c>
      <c r="B189" s="165" t="s">
        <v>5784</v>
      </c>
      <c r="C189" s="623" t="s">
        <v>4017</v>
      </c>
      <c r="D189" s="165">
        <v>17.611999999999998</v>
      </c>
      <c r="E189" s="624">
        <v>3.6900000000000002E-2</v>
      </c>
      <c r="F189" s="520">
        <v>1</v>
      </c>
      <c r="G189" s="165">
        <v>1.2</v>
      </c>
      <c r="H189" s="165"/>
      <c r="J189" s="632"/>
    </row>
    <row r="190" spans="1:10" ht="30" x14ac:dyDescent="0.25">
      <c r="A190" s="162">
        <v>177</v>
      </c>
      <c r="B190" s="165" t="s">
        <v>5785</v>
      </c>
      <c r="C190" s="623" t="s">
        <v>5786</v>
      </c>
      <c r="D190" s="165">
        <v>18.977</v>
      </c>
      <c r="E190" s="624">
        <v>3.4200000000000001E-2</v>
      </c>
      <c r="F190" s="520">
        <v>1</v>
      </c>
      <c r="G190" s="165">
        <v>1.2</v>
      </c>
      <c r="H190" s="165"/>
      <c r="J190" s="632"/>
    </row>
    <row r="191" spans="1:10" ht="30" x14ac:dyDescent="0.25">
      <c r="A191" s="162">
        <v>178</v>
      </c>
      <c r="B191" s="165" t="s">
        <v>5787</v>
      </c>
      <c r="C191" s="623" t="s">
        <v>5788</v>
      </c>
      <c r="D191" s="165">
        <v>19.698</v>
      </c>
      <c r="E191" s="624">
        <v>5.8200000000000002E-2</v>
      </c>
      <c r="F191" s="520">
        <v>1</v>
      </c>
      <c r="G191" s="165">
        <v>1.2</v>
      </c>
      <c r="H191" s="165"/>
      <c r="J191" s="632"/>
    </row>
    <row r="192" spans="1:10" ht="30" x14ac:dyDescent="0.25">
      <c r="A192" s="162">
        <v>179</v>
      </c>
      <c r="B192" s="165" t="s">
        <v>5789</v>
      </c>
      <c r="C192" s="623" t="s">
        <v>5790</v>
      </c>
      <c r="D192" s="165">
        <v>23.202000000000002</v>
      </c>
      <c r="E192" s="624">
        <v>2.8000000000000001E-2</v>
      </c>
      <c r="F192" s="520">
        <v>1</v>
      </c>
      <c r="G192" s="165">
        <v>1.2</v>
      </c>
      <c r="H192" s="165"/>
      <c r="J192" s="632"/>
    </row>
    <row r="193" spans="1:10" ht="30" x14ac:dyDescent="0.25">
      <c r="A193" s="162">
        <v>180</v>
      </c>
      <c r="B193" s="165" t="s">
        <v>5791</v>
      </c>
      <c r="C193" s="623" t="s">
        <v>4021</v>
      </c>
      <c r="D193" s="165">
        <v>14.6</v>
      </c>
      <c r="E193" s="624">
        <v>0.1459</v>
      </c>
      <c r="F193" s="520">
        <v>1</v>
      </c>
      <c r="G193" s="165">
        <v>1.2</v>
      </c>
      <c r="H193" s="165"/>
      <c r="I193" s="614" t="s">
        <v>5528</v>
      </c>
      <c r="J193" s="632"/>
    </row>
    <row r="194" spans="1:10" ht="30" x14ac:dyDescent="0.25">
      <c r="A194" s="162">
        <v>181</v>
      </c>
      <c r="B194" s="165" t="s">
        <v>5792</v>
      </c>
      <c r="C194" s="623" t="s">
        <v>5793</v>
      </c>
      <c r="D194" s="165">
        <v>12.221</v>
      </c>
      <c r="E194" s="624">
        <v>6.6299999999999998E-2</v>
      </c>
      <c r="F194" s="520">
        <v>1</v>
      </c>
      <c r="G194" s="165">
        <v>1.2</v>
      </c>
      <c r="H194" s="165"/>
      <c r="J194" s="632"/>
    </row>
    <row r="195" spans="1:10" ht="30" x14ac:dyDescent="0.25">
      <c r="A195" s="162">
        <v>182</v>
      </c>
      <c r="B195" s="165" t="s">
        <v>5794</v>
      </c>
      <c r="C195" s="623" t="s">
        <v>5795</v>
      </c>
      <c r="D195" s="165">
        <v>12.535</v>
      </c>
      <c r="E195" s="624">
        <v>6.8900000000000003E-2</v>
      </c>
      <c r="F195" s="520">
        <v>1</v>
      </c>
      <c r="G195" s="165">
        <v>1.2</v>
      </c>
      <c r="H195" s="165"/>
      <c r="J195" s="632"/>
    </row>
    <row r="196" spans="1:10" ht="30" x14ac:dyDescent="0.25">
      <c r="A196" s="162">
        <v>183</v>
      </c>
      <c r="B196" s="165" t="s">
        <v>5796</v>
      </c>
      <c r="C196" s="623" t="s">
        <v>5797</v>
      </c>
      <c r="D196" s="165">
        <v>13.298</v>
      </c>
      <c r="E196" s="624">
        <v>6.3399999999999998E-2</v>
      </c>
      <c r="F196" s="520">
        <v>1</v>
      </c>
      <c r="G196" s="165">
        <v>1.2</v>
      </c>
      <c r="H196" s="165"/>
      <c r="J196" s="632"/>
    </row>
    <row r="197" spans="1:10" ht="30" x14ac:dyDescent="0.25">
      <c r="A197" s="162">
        <v>184</v>
      </c>
      <c r="B197" s="165" t="s">
        <v>5798</v>
      </c>
      <c r="C197" s="623" t="s">
        <v>5799</v>
      </c>
      <c r="D197" s="165">
        <v>13.471</v>
      </c>
      <c r="E197" s="624">
        <v>6.0199999999999997E-2</v>
      </c>
      <c r="F197" s="520">
        <v>1</v>
      </c>
      <c r="G197" s="165">
        <v>1.2</v>
      </c>
      <c r="H197" s="165"/>
      <c r="J197" s="632"/>
    </row>
    <row r="198" spans="1:10" ht="30" x14ac:dyDescent="0.25">
      <c r="A198" s="162">
        <v>185</v>
      </c>
      <c r="B198" s="165" t="s">
        <v>5800</v>
      </c>
      <c r="C198" s="623" t="s">
        <v>5801</v>
      </c>
      <c r="D198" s="165">
        <v>14.6</v>
      </c>
      <c r="E198" s="624">
        <v>0.1459</v>
      </c>
      <c r="F198" s="520">
        <v>1</v>
      </c>
      <c r="G198" s="165">
        <v>1.2</v>
      </c>
      <c r="H198" s="165"/>
      <c r="J198" s="632"/>
    </row>
    <row r="199" spans="1:10" ht="30" x14ac:dyDescent="0.25">
      <c r="A199" s="162">
        <v>186</v>
      </c>
      <c r="B199" s="165" t="s">
        <v>5802</v>
      </c>
      <c r="C199" s="623" t="s">
        <v>4027</v>
      </c>
      <c r="D199" s="165">
        <v>15.435</v>
      </c>
      <c r="E199" s="624">
        <v>4.2099999999999999E-2</v>
      </c>
      <c r="F199" s="520">
        <v>1</v>
      </c>
      <c r="G199" s="165">
        <v>1.2</v>
      </c>
      <c r="H199" s="165"/>
      <c r="J199" s="632"/>
    </row>
    <row r="200" spans="1:10" ht="30" x14ac:dyDescent="0.25">
      <c r="A200" s="162">
        <v>187</v>
      </c>
      <c r="B200" s="165" t="s">
        <v>5803</v>
      </c>
      <c r="C200" s="623" t="s">
        <v>5804</v>
      </c>
      <c r="D200" s="165">
        <v>15.584</v>
      </c>
      <c r="E200" s="624">
        <v>4.1700000000000001E-2</v>
      </c>
      <c r="F200" s="520">
        <v>1</v>
      </c>
      <c r="G200" s="165">
        <v>1.2</v>
      </c>
      <c r="H200" s="165"/>
      <c r="J200" s="632"/>
    </row>
    <row r="201" spans="1:10" ht="30" x14ac:dyDescent="0.25">
      <c r="A201" s="162">
        <v>188</v>
      </c>
      <c r="B201" s="165" t="s">
        <v>5805</v>
      </c>
      <c r="C201" s="623" t="s">
        <v>5806</v>
      </c>
      <c r="D201" s="165">
        <v>16.277000000000001</v>
      </c>
      <c r="E201" s="624">
        <v>7.0400000000000004E-2</v>
      </c>
      <c r="F201" s="520">
        <v>1</v>
      </c>
      <c r="G201" s="165">
        <v>1.2</v>
      </c>
      <c r="H201" s="165"/>
      <c r="J201" s="632"/>
    </row>
    <row r="202" spans="1:10" ht="30" x14ac:dyDescent="0.25">
      <c r="A202" s="162">
        <v>189</v>
      </c>
      <c r="B202" s="165" t="s">
        <v>5807</v>
      </c>
      <c r="C202" s="623" t="s">
        <v>5808</v>
      </c>
      <c r="D202" s="165">
        <v>17.890999999999998</v>
      </c>
      <c r="E202" s="624">
        <v>5.0900000000000001E-2</v>
      </c>
      <c r="F202" s="520">
        <v>1</v>
      </c>
      <c r="G202" s="165">
        <v>1.2</v>
      </c>
      <c r="H202" s="165"/>
      <c r="J202" s="632"/>
    </row>
    <row r="203" spans="1:10" ht="30" x14ac:dyDescent="0.25">
      <c r="A203" s="162">
        <v>190</v>
      </c>
      <c r="B203" s="165" t="s">
        <v>5809</v>
      </c>
      <c r="C203" s="623" t="s">
        <v>5810</v>
      </c>
      <c r="D203" s="165">
        <v>19.943999999999999</v>
      </c>
      <c r="E203" s="624">
        <v>8.6699999999999999E-2</v>
      </c>
      <c r="F203" s="520">
        <v>1</v>
      </c>
      <c r="G203" s="165">
        <v>1.2</v>
      </c>
      <c r="H203" s="165"/>
      <c r="J203" s="632"/>
    </row>
    <row r="204" spans="1:10" ht="30" x14ac:dyDescent="0.25">
      <c r="A204" s="162">
        <v>191</v>
      </c>
      <c r="B204" s="165" t="s">
        <v>5811</v>
      </c>
      <c r="C204" s="623" t="s">
        <v>5812</v>
      </c>
      <c r="D204" s="165">
        <v>20.279</v>
      </c>
      <c r="E204" s="624">
        <v>4.9399999999999999E-2</v>
      </c>
      <c r="F204" s="520">
        <v>1</v>
      </c>
      <c r="G204" s="165">
        <v>1.2</v>
      </c>
      <c r="H204" s="165"/>
      <c r="J204" s="632"/>
    </row>
    <row r="205" spans="1:10" ht="30" x14ac:dyDescent="0.25">
      <c r="A205" s="162">
        <v>192</v>
      </c>
      <c r="B205" s="165" t="s">
        <v>5813</v>
      </c>
      <c r="C205" s="623" t="s">
        <v>4029</v>
      </c>
      <c r="D205" s="165">
        <v>17.2</v>
      </c>
      <c r="E205" s="624">
        <v>3.5700000000000003E-2</v>
      </c>
      <c r="F205" s="520">
        <v>1</v>
      </c>
      <c r="G205" s="165">
        <v>1.2</v>
      </c>
      <c r="H205" s="165"/>
      <c r="I205" s="614" t="s">
        <v>5528</v>
      </c>
      <c r="J205" s="632"/>
    </row>
    <row r="206" spans="1:10" ht="30" x14ac:dyDescent="0.25">
      <c r="A206" s="162">
        <v>193</v>
      </c>
      <c r="B206" s="165" t="s">
        <v>5814</v>
      </c>
      <c r="C206" s="623" t="s">
        <v>5815</v>
      </c>
      <c r="D206" s="165">
        <v>15.035</v>
      </c>
      <c r="E206" s="624">
        <v>5.3900000000000003E-2</v>
      </c>
      <c r="F206" s="520">
        <v>1</v>
      </c>
      <c r="G206" s="165">
        <v>1.2</v>
      </c>
      <c r="H206" s="165"/>
      <c r="J206" s="632"/>
    </row>
    <row r="207" spans="1:10" ht="30" x14ac:dyDescent="0.25">
      <c r="A207" s="162">
        <v>194</v>
      </c>
      <c r="B207" s="165" t="s">
        <v>5816</v>
      </c>
      <c r="C207" s="623" t="s">
        <v>5817</v>
      </c>
      <c r="D207" s="165">
        <v>16.282</v>
      </c>
      <c r="E207" s="624">
        <v>4.9799999999999997E-2</v>
      </c>
      <c r="F207" s="520">
        <v>1</v>
      </c>
      <c r="G207" s="165">
        <v>1.2</v>
      </c>
      <c r="H207" s="165"/>
      <c r="J207" s="632"/>
    </row>
    <row r="208" spans="1:10" ht="30" x14ac:dyDescent="0.25">
      <c r="A208" s="162">
        <v>195</v>
      </c>
      <c r="B208" s="165" t="s">
        <v>5818</v>
      </c>
      <c r="C208" s="623" t="s">
        <v>5819</v>
      </c>
      <c r="D208" s="165">
        <v>16.491</v>
      </c>
      <c r="E208" s="624">
        <v>4.9200000000000001E-2</v>
      </c>
      <c r="F208" s="520">
        <v>1</v>
      </c>
      <c r="G208" s="165">
        <v>1.2</v>
      </c>
      <c r="H208" s="165"/>
      <c r="J208" s="632"/>
    </row>
    <row r="209" spans="1:10" ht="30" x14ac:dyDescent="0.25">
      <c r="A209" s="162">
        <v>196</v>
      </c>
      <c r="B209" s="165" t="s">
        <v>5820</v>
      </c>
      <c r="C209" s="623" t="s">
        <v>4031</v>
      </c>
      <c r="D209" s="165">
        <v>16.57</v>
      </c>
      <c r="E209" s="624">
        <v>3.9199999999999999E-2</v>
      </c>
      <c r="F209" s="520">
        <v>1</v>
      </c>
      <c r="G209" s="165">
        <v>1.2</v>
      </c>
      <c r="H209" s="165"/>
      <c r="J209" s="632"/>
    </row>
    <row r="210" spans="1:10" ht="30" x14ac:dyDescent="0.25">
      <c r="A210" s="162">
        <v>197</v>
      </c>
      <c r="B210" s="165" t="s">
        <v>5821</v>
      </c>
      <c r="C210" s="623" t="s">
        <v>5822</v>
      </c>
      <c r="D210" s="165">
        <v>16.373000000000001</v>
      </c>
      <c r="E210" s="624">
        <v>4.99E-2</v>
      </c>
      <c r="F210" s="520">
        <v>1</v>
      </c>
      <c r="G210" s="165">
        <v>1.2</v>
      </c>
      <c r="H210" s="165"/>
      <c r="J210" s="632"/>
    </row>
    <row r="211" spans="1:10" ht="30" x14ac:dyDescent="0.25">
      <c r="A211" s="162">
        <v>198</v>
      </c>
      <c r="B211" s="165" t="s">
        <v>5823</v>
      </c>
      <c r="C211" s="623" t="s">
        <v>5824</v>
      </c>
      <c r="D211" s="165">
        <v>17.538</v>
      </c>
      <c r="E211" s="624">
        <v>4.767477114594406E-2</v>
      </c>
      <c r="F211" s="520">
        <v>1</v>
      </c>
      <c r="G211" s="165">
        <v>1.2</v>
      </c>
      <c r="H211" s="165"/>
      <c r="J211" s="632"/>
    </row>
    <row r="212" spans="1:10" ht="30" x14ac:dyDescent="0.25">
      <c r="A212" s="162">
        <v>199</v>
      </c>
      <c r="B212" s="165" t="s">
        <v>5825</v>
      </c>
      <c r="C212" s="623" t="s">
        <v>4035</v>
      </c>
      <c r="D212" s="165">
        <v>18.297000000000001</v>
      </c>
      <c r="E212" s="624">
        <v>3.5499999999999997E-2</v>
      </c>
      <c r="F212" s="520">
        <v>1</v>
      </c>
      <c r="G212" s="165">
        <v>1.2</v>
      </c>
      <c r="H212" s="165"/>
      <c r="J212" s="632"/>
    </row>
    <row r="213" spans="1:10" ht="30" x14ac:dyDescent="0.25">
      <c r="A213" s="162">
        <v>200</v>
      </c>
      <c r="B213" s="165" t="s">
        <v>5826</v>
      </c>
      <c r="C213" s="623" t="s">
        <v>4037</v>
      </c>
      <c r="D213" s="165">
        <v>18.541</v>
      </c>
      <c r="E213" s="624">
        <v>8.8499999999999995E-2</v>
      </c>
      <c r="F213" s="520">
        <v>1</v>
      </c>
      <c r="G213" s="165">
        <v>1.2</v>
      </c>
      <c r="H213" s="165"/>
      <c r="J213" s="632"/>
    </row>
    <row r="214" spans="1:10" ht="30" x14ac:dyDescent="0.25">
      <c r="A214" s="162">
        <v>201</v>
      </c>
      <c r="B214" s="165" t="s">
        <v>5827</v>
      </c>
      <c r="C214" s="623" t="s">
        <v>5828</v>
      </c>
      <c r="D214" s="165">
        <v>18.574999999999999</v>
      </c>
      <c r="E214" s="624">
        <v>3.5000000000000003E-2</v>
      </c>
      <c r="F214" s="520">
        <v>1</v>
      </c>
      <c r="G214" s="165">
        <v>1.2</v>
      </c>
      <c r="H214" s="165"/>
      <c r="J214" s="632"/>
    </row>
    <row r="215" spans="1:10" ht="30" x14ac:dyDescent="0.25">
      <c r="A215" s="162">
        <v>202</v>
      </c>
      <c r="B215" s="165" t="s">
        <v>5829</v>
      </c>
      <c r="C215" s="623" t="s">
        <v>5830</v>
      </c>
      <c r="D215" s="165">
        <v>20.004999999999999</v>
      </c>
      <c r="E215" s="624">
        <v>3.2500000000000001E-2</v>
      </c>
      <c r="F215" s="520">
        <v>1</v>
      </c>
      <c r="G215" s="165">
        <v>1.2</v>
      </c>
      <c r="H215" s="165"/>
      <c r="J215" s="632"/>
    </row>
    <row r="216" spans="1:10" ht="30" x14ac:dyDescent="0.25">
      <c r="A216" s="162">
        <v>203</v>
      </c>
      <c r="B216" s="165" t="s">
        <v>5831</v>
      </c>
      <c r="C216" s="623" t="s">
        <v>5832</v>
      </c>
      <c r="D216" s="165">
        <v>20.280999999999999</v>
      </c>
      <c r="E216" s="624">
        <v>3.2099999999999997E-2</v>
      </c>
      <c r="F216" s="520">
        <v>1</v>
      </c>
      <c r="G216" s="165">
        <v>1.2</v>
      </c>
      <c r="H216" s="165"/>
      <c r="J216" s="632"/>
    </row>
    <row r="217" spans="1:10" ht="30" x14ac:dyDescent="0.25">
      <c r="A217" s="162">
        <v>204</v>
      </c>
      <c r="B217" s="165" t="s">
        <v>5833</v>
      </c>
      <c r="C217" s="623" t="s">
        <v>5834</v>
      </c>
      <c r="D217" s="165">
        <v>20.088000000000001</v>
      </c>
      <c r="E217" s="624">
        <v>3.2399999999999998E-2</v>
      </c>
      <c r="F217" s="520">
        <v>1</v>
      </c>
      <c r="G217" s="165">
        <v>1.2</v>
      </c>
      <c r="H217" s="165"/>
      <c r="J217" s="632"/>
    </row>
    <row r="218" spans="1:10" ht="30" x14ac:dyDescent="0.25">
      <c r="A218" s="162">
        <v>205</v>
      </c>
      <c r="B218" s="165" t="s">
        <v>5835</v>
      </c>
      <c r="C218" s="623" t="s">
        <v>4041</v>
      </c>
      <c r="D218" s="165">
        <v>19.62</v>
      </c>
      <c r="E218" s="624">
        <v>4.9599999999999998E-2</v>
      </c>
      <c r="F218" s="520">
        <v>1</v>
      </c>
      <c r="G218" s="165">
        <v>1.2</v>
      </c>
      <c r="H218" s="165"/>
      <c r="I218" s="614" t="s">
        <v>5528</v>
      </c>
      <c r="J218" s="632"/>
    </row>
    <row r="219" spans="1:10" ht="30" x14ac:dyDescent="0.25">
      <c r="A219" s="162">
        <v>206</v>
      </c>
      <c r="B219" s="165" t="s">
        <v>5836</v>
      </c>
      <c r="C219" s="623" t="s">
        <v>5837</v>
      </c>
      <c r="D219" s="165">
        <v>16.648</v>
      </c>
      <c r="E219" s="624">
        <v>4.87E-2</v>
      </c>
      <c r="F219" s="520">
        <v>1</v>
      </c>
      <c r="G219" s="165">
        <v>1.2</v>
      </c>
      <c r="H219" s="165"/>
      <c r="J219" s="632"/>
    </row>
    <row r="220" spans="1:10" ht="30" x14ac:dyDescent="0.25">
      <c r="A220" s="162">
        <v>207</v>
      </c>
      <c r="B220" s="165" t="s">
        <v>5838</v>
      </c>
      <c r="C220" s="623" t="s">
        <v>5839</v>
      </c>
      <c r="D220" s="165">
        <v>17.454000000000001</v>
      </c>
      <c r="E220" s="624">
        <v>4.65E-2</v>
      </c>
      <c r="F220" s="520">
        <v>1</v>
      </c>
      <c r="G220" s="165">
        <v>1.2</v>
      </c>
      <c r="H220" s="165"/>
      <c r="J220" s="632"/>
    </row>
    <row r="221" spans="1:10" ht="30" x14ac:dyDescent="0.25">
      <c r="A221" s="162">
        <v>208</v>
      </c>
      <c r="B221" s="165" t="s">
        <v>5840</v>
      </c>
      <c r="C221" s="623" t="s">
        <v>5841</v>
      </c>
      <c r="D221" s="165">
        <v>18</v>
      </c>
      <c r="E221" s="624">
        <v>4.5100000000000001E-2</v>
      </c>
      <c r="F221" s="520">
        <v>1</v>
      </c>
      <c r="G221" s="165">
        <v>1.2</v>
      </c>
      <c r="H221" s="165"/>
      <c r="J221" s="632"/>
    </row>
    <row r="222" spans="1:10" ht="30" x14ac:dyDescent="0.25">
      <c r="A222" s="162">
        <v>209</v>
      </c>
      <c r="B222" s="165" t="s">
        <v>5842</v>
      </c>
      <c r="C222" s="623" t="s">
        <v>5843</v>
      </c>
      <c r="D222" s="165">
        <v>18.369</v>
      </c>
      <c r="E222" s="624">
        <v>4.5499999999999999E-2</v>
      </c>
      <c r="F222" s="520">
        <v>1</v>
      </c>
      <c r="G222" s="165">
        <v>1.2</v>
      </c>
      <c r="H222" s="165"/>
      <c r="J222" s="632"/>
    </row>
    <row r="223" spans="1:10" ht="30" x14ac:dyDescent="0.25">
      <c r="A223" s="162">
        <v>210</v>
      </c>
      <c r="B223" s="165" t="s">
        <v>5844</v>
      </c>
      <c r="C223" s="623" t="s">
        <v>5845</v>
      </c>
      <c r="D223" s="165">
        <v>19.806000000000001</v>
      </c>
      <c r="E223" s="624">
        <v>3.2800000000000003E-2</v>
      </c>
      <c r="F223" s="520">
        <v>1</v>
      </c>
      <c r="G223" s="165">
        <v>1.2</v>
      </c>
      <c r="H223" s="165"/>
      <c r="J223" s="632"/>
    </row>
    <row r="224" spans="1:10" ht="30" x14ac:dyDescent="0.25">
      <c r="A224" s="162">
        <v>211</v>
      </c>
      <c r="B224" s="165" t="s">
        <v>5846</v>
      </c>
      <c r="C224" s="623" t="s">
        <v>5847</v>
      </c>
      <c r="D224" s="165">
        <v>19.504000000000001</v>
      </c>
      <c r="E224" s="624">
        <v>3.3300000000000003E-2</v>
      </c>
      <c r="F224" s="520">
        <v>1</v>
      </c>
      <c r="G224" s="165">
        <v>1.2</v>
      </c>
      <c r="H224" s="165"/>
      <c r="J224" s="632"/>
    </row>
    <row r="225" spans="1:10" ht="30" x14ac:dyDescent="0.25">
      <c r="A225" s="162">
        <v>212</v>
      </c>
      <c r="B225" s="165" t="s">
        <v>5848</v>
      </c>
      <c r="C225" s="623" t="s">
        <v>5849</v>
      </c>
      <c r="D225" s="165">
        <v>21.207000000000001</v>
      </c>
      <c r="E225" s="624">
        <v>3.8600000000000002E-2</v>
      </c>
      <c r="F225" s="520">
        <v>1</v>
      </c>
      <c r="G225" s="165">
        <v>1.2</v>
      </c>
      <c r="H225" s="165"/>
      <c r="J225" s="632"/>
    </row>
    <row r="226" spans="1:10" ht="30" x14ac:dyDescent="0.25">
      <c r="A226" s="162">
        <v>213</v>
      </c>
      <c r="B226" s="165" t="s">
        <v>5850</v>
      </c>
      <c r="C226" s="623" t="s">
        <v>4045</v>
      </c>
      <c r="D226" s="165">
        <v>21.364000000000001</v>
      </c>
      <c r="E226" s="624">
        <v>3.04E-2</v>
      </c>
      <c r="F226" s="520">
        <v>1</v>
      </c>
      <c r="G226" s="165">
        <v>1.2</v>
      </c>
      <c r="H226" s="165"/>
      <c r="J226" s="632"/>
    </row>
    <row r="227" spans="1:10" ht="30" x14ac:dyDescent="0.25">
      <c r="A227" s="162">
        <v>214</v>
      </c>
      <c r="B227" s="165" t="s">
        <v>5851</v>
      </c>
      <c r="C227" s="623" t="s">
        <v>4047</v>
      </c>
      <c r="D227" s="165">
        <v>24.302</v>
      </c>
      <c r="E227" s="624">
        <v>2.6800000000000001E-2</v>
      </c>
      <c r="F227" s="520">
        <v>1</v>
      </c>
      <c r="G227" s="165">
        <v>1.2</v>
      </c>
      <c r="H227" s="165"/>
      <c r="J227" s="632"/>
    </row>
    <row r="228" spans="1:10" ht="30" x14ac:dyDescent="0.25">
      <c r="A228" s="162">
        <v>215</v>
      </c>
      <c r="B228" s="165" t="s">
        <v>5852</v>
      </c>
      <c r="C228" s="623" t="s">
        <v>4049</v>
      </c>
      <c r="D228" s="165">
        <v>26.027999999999999</v>
      </c>
      <c r="E228" s="624">
        <v>2.5000000000000001E-2</v>
      </c>
      <c r="F228" s="520">
        <v>1</v>
      </c>
      <c r="G228" s="165">
        <v>1.2</v>
      </c>
      <c r="H228" s="165"/>
      <c r="J228" s="632"/>
    </row>
    <row r="229" spans="1:10" ht="30" x14ac:dyDescent="0.25">
      <c r="A229" s="162">
        <v>216</v>
      </c>
      <c r="B229" s="165" t="s">
        <v>5853</v>
      </c>
      <c r="C229" s="623" t="s">
        <v>4051</v>
      </c>
      <c r="D229" s="165">
        <v>24.93</v>
      </c>
      <c r="E229" s="624">
        <v>7.4899999999999994E-2</v>
      </c>
      <c r="F229" s="520">
        <v>1</v>
      </c>
      <c r="G229" s="165">
        <v>1.2</v>
      </c>
      <c r="H229" s="165"/>
      <c r="I229" s="614" t="s">
        <v>5528</v>
      </c>
      <c r="J229" s="632"/>
    </row>
    <row r="230" spans="1:10" ht="30" x14ac:dyDescent="0.25">
      <c r="A230" s="162">
        <v>217</v>
      </c>
      <c r="B230" s="165" t="s">
        <v>5854</v>
      </c>
      <c r="C230" s="623" t="s">
        <v>5855</v>
      </c>
      <c r="D230" s="165">
        <v>20.696999999999999</v>
      </c>
      <c r="E230" s="624">
        <v>4.6199999999999998E-2</v>
      </c>
      <c r="F230" s="520">
        <v>1</v>
      </c>
      <c r="G230" s="165">
        <v>1.2</v>
      </c>
      <c r="H230" s="165"/>
      <c r="J230" s="632"/>
    </row>
    <row r="231" spans="1:10" ht="30" x14ac:dyDescent="0.25">
      <c r="A231" s="162">
        <v>218</v>
      </c>
      <c r="B231" s="165" t="s">
        <v>5856</v>
      </c>
      <c r="C231" s="623" t="s">
        <v>5857</v>
      </c>
      <c r="D231" s="165">
        <v>20.902999999999999</v>
      </c>
      <c r="E231" s="624">
        <v>4.8000000000000001E-2</v>
      </c>
      <c r="F231" s="520">
        <v>1</v>
      </c>
      <c r="G231" s="165">
        <v>1.2</v>
      </c>
      <c r="H231" s="165"/>
      <c r="J231" s="632"/>
    </row>
    <row r="232" spans="1:10" ht="30" x14ac:dyDescent="0.25">
      <c r="A232" s="162">
        <v>219</v>
      </c>
      <c r="B232" s="165" t="s">
        <v>5858</v>
      </c>
      <c r="C232" s="623" t="s">
        <v>5859</v>
      </c>
      <c r="D232" s="165">
        <v>21.681999999999999</v>
      </c>
      <c r="E232" s="624">
        <v>3.7400000000000003E-2</v>
      </c>
      <c r="F232" s="520">
        <v>1</v>
      </c>
      <c r="G232" s="165">
        <v>1.2</v>
      </c>
      <c r="H232" s="165"/>
      <c r="J232" s="632"/>
    </row>
    <row r="233" spans="1:10" ht="30" x14ac:dyDescent="0.25">
      <c r="A233" s="162">
        <v>220</v>
      </c>
      <c r="B233" s="165" t="s">
        <v>5860</v>
      </c>
      <c r="C233" s="623" t="s">
        <v>5861</v>
      </c>
      <c r="D233" s="165">
        <v>22.03</v>
      </c>
      <c r="E233" s="624">
        <v>4.02E-2</v>
      </c>
      <c r="F233" s="520">
        <v>1</v>
      </c>
      <c r="G233" s="165">
        <v>1.2</v>
      </c>
      <c r="H233" s="165"/>
      <c r="J233" s="632"/>
    </row>
    <row r="234" spans="1:10" ht="30" x14ac:dyDescent="0.25">
      <c r="A234" s="162">
        <v>221</v>
      </c>
      <c r="B234" s="165" t="s">
        <v>5862</v>
      </c>
      <c r="C234" s="623" t="s">
        <v>5863</v>
      </c>
      <c r="D234" s="165">
        <v>22.306999999999999</v>
      </c>
      <c r="E234" s="624">
        <v>3.56E-2</v>
      </c>
      <c r="F234" s="520">
        <v>1</v>
      </c>
      <c r="G234" s="165">
        <v>1.2</v>
      </c>
      <c r="H234" s="165"/>
      <c r="J234" s="632"/>
    </row>
    <row r="235" spans="1:10" ht="30" x14ac:dyDescent="0.25">
      <c r="A235" s="162">
        <v>222</v>
      </c>
      <c r="B235" s="165" t="s">
        <v>5864</v>
      </c>
      <c r="C235" s="623" t="s">
        <v>5865</v>
      </c>
      <c r="D235" s="165">
        <v>22.675000000000001</v>
      </c>
      <c r="E235" s="624">
        <v>4.02E-2</v>
      </c>
      <c r="F235" s="520">
        <v>1</v>
      </c>
      <c r="G235" s="165">
        <v>1.2</v>
      </c>
      <c r="H235" s="165"/>
      <c r="J235" s="632"/>
    </row>
    <row r="236" spans="1:10" ht="30" x14ac:dyDescent="0.25">
      <c r="A236" s="162">
        <v>223</v>
      </c>
      <c r="B236" s="165" t="s">
        <v>5866</v>
      </c>
      <c r="C236" s="623" t="s">
        <v>4059</v>
      </c>
      <c r="D236" s="165">
        <v>22.859000000000002</v>
      </c>
      <c r="E236" s="624">
        <v>4.7500000000000001E-2</v>
      </c>
      <c r="F236" s="520">
        <v>1</v>
      </c>
      <c r="G236" s="165">
        <v>1.2</v>
      </c>
      <c r="H236" s="165"/>
      <c r="J236" s="632"/>
    </row>
    <row r="237" spans="1:10" ht="30" x14ac:dyDescent="0.25">
      <c r="A237" s="162">
        <v>224</v>
      </c>
      <c r="B237" s="165" t="s">
        <v>5867</v>
      </c>
      <c r="C237" s="623" t="s">
        <v>5868</v>
      </c>
      <c r="D237" s="165">
        <v>24.260999999999999</v>
      </c>
      <c r="E237" s="624">
        <v>4.3200000000000002E-2</v>
      </c>
      <c r="F237" s="520">
        <v>1</v>
      </c>
      <c r="G237" s="165">
        <v>1.2</v>
      </c>
      <c r="H237" s="165"/>
      <c r="J237" s="632"/>
    </row>
    <row r="238" spans="1:10" ht="30" x14ac:dyDescent="0.25">
      <c r="A238" s="162">
        <v>225</v>
      </c>
      <c r="B238" s="165" t="s">
        <v>5869</v>
      </c>
      <c r="C238" s="623" t="s">
        <v>4053</v>
      </c>
      <c r="D238" s="165">
        <v>26.210999999999999</v>
      </c>
      <c r="E238" s="624">
        <v>2.4799999999999999E-2</v>
      </c>
      <c r="F238" s="520">
        <v>1</v>
      </c>
      <c r="G238" s="165">
        <v>1.2</v>
      </c>
      <c r="H238" s="165"/>
      <c r="J238" s="632"/>
    </row>
    <row r="239" spans="1:10" ht="30" x14ac:dyDescent="0.25">
      <c r="A239" s="162">
        <v>226</v>
      </c>
      <c r="B239" s="165" t="s">
        <v>5870</v>
      </c>
      <c r="C239" s="623" t="s">
        <v>4055</v>
      </c>
      <c r="D239" s="165">
        <v>24.751999999999999</v>
      </c>
      <c r="E239" s="624">
        <v>4.6399999999999997E-2</v>
      </c>
      <c r="F239" s="520">
        <v>1</v>
      </c>
      <c r="G239" s="165">
        <v>1.2</v>
      </c>
      <c r="H239" s="165"/>
      <c r="J239" s="632"/>
    </row>
    <row r="240" spans="1:10" ht="30" x14ac:dyDescent="0.25">
      <c r="A240" s="162">
        <v>227</v>
      </c>
      <c r="B240" s="165" t="s">
        <v>5871</v>
      </c>
      <c r="C240" s="623" t="s">
        <v>4057</v>
      </c>
      <c r="D240" s="165">
        <v>25.667999999999999</v>
      </c>
      <c r="E240" s="624">
        <v>5.4399999999999997E-2</v>
      </c>
      <c r="F240" s="520">
        <v>1</v>
      </c>
      <c r="G240" s="165">
        <v>1.2</v>
      </c>
      <c r="H240" s="165"/>
      <c r="J240" s="632"/>
    </row>
    <row r="241" spans="1:10" ht="30" x14ac:dyDescent="0.25">
      <c r="A241" s="162">
        <v>228</v>
      </c>
      <c r="B241" s="165" t="s">
        <v>5872</v>
      </c>
      <c r="C241" s="623" t="s">
        <v>4061</v>
      </c>
      <c r="D241" s="165">
        <v>29.21</v>
      </c>
      <c r="E241" s="624">
        <v>5.7099999999999998E-2</v>
      </c>
      <c r="F241" s="520">
        <v>1</v>
      </c>
      <c r="G241" s="165">
        <v>1.2</v>
      </c>
      <c r="H241" s="165"/>
      <c r="I241" s="614" t="s">
        <v>5528</v>
      </c>
      <c r="J241" s="632"/>
    </row>
    <row r="242" spans="1:10" ht="30" x14ac:dyDescent="0.25">
      <c r="A242" s="162">
        <v>229</v>
      </c>
      <c r="B242" s="165" t="s">
        <v>5873</v>
      </c>
      <c r="C242" s="623" t="s">
        <v>5874</v>
      </c>
      <c r="D242" s="165">
        <v>23.224</v>
      </c>
      <c r="E242" s="624">
        <v>3.5000000000000003E-2</v>
      </c>
      <c r="F242" s="520">
        <v>1</v>
      </c>
      <c r="G242" s="165">
        <v>1.2</v>
      </c>
      <c r="H242" s="165"/>
      <c r="J242" s="632"/>
    </row>
    <row r="243" spans="1:10" ht="30" x14ac:dyDescent="0.25">
      <c r="A243" s="162">
        <v>230</v>
      </c>
      <c r="B243" s="165" t="s">
        <v>5875</v>
      </c>
      <c r="C243" s="623" t="s">
        <v>5876</v>
      </c>
      <c r="D243" s="165">
        <v>26.082000000000001</v>
      </c>
      <c r="E243" s="624">
        <v>3.49E-2</v>
      </c>
      <c r="F243" s="520">
        <v>1</v>
      </c>
      <c r="G243" s="165">
        <v>1.2</v>
      </c>
      <c r="H243" s="165"/>
      <c r="J243" s="632"/>
    </row>
    <row r="244" spans="1:10" ht="30" x14ac:dyDescent="0.25">
      <c r="A244" s="162">
        <v>231</v>
      </c>
      <c r="B244" s="165" t="s">
        <v>5877</v>
      </c>
      <c r="C244" s="623" t="s">
        <v>5878</v>
      </c>
      <c r="D244" s="165">
        <v>29.21</v>
      </c>
      <c r="E244" s="624">
        <v>5.7099999999999998E-2</v>
      </c>
      <c r="F244" s="520">
        <v>1</v>
      </c>
      <c r="G244" s="165">
        <v>1.2</v>
      </c>
      <c r="H244" s="165"/>
      <c r="J244" s="632"/>
    </row>
    <row r="245" spans="1:10" ht="30" x14ac:dyDescent="0.25">
      <c r="A245" s="162">
        <v>232</v>
      </c>
      <c r="B245" s="165" t="s">
        <v>5879</v>
      </c>
      <c r="C245" s="623" t="s">
        <v>5880</v>
      </c>
      <c r="D245" s="165">
        <v>29.402999999999999</v>
      </c>
      <c r="E245" s="624">
        <v>2.2100000000000002E-2</v>
      </c>
      <c r="F245" s="520">
        <v>1</v>
      </c>
      <c r="G245" s="165">
        <v>1.2</v>
      </c>
      <c r="H245" s="165"/>
      <c r="J245" s="632"/>
    </row>
    <row r="246" spans="1:10" ht="30" x14ac:dyDescent="0.25">
      <c r="A246" s="162">
        <v>233</v>
      </c>
      <c r="B246" s="165" t="s">
        <v>5881</v>
      </c>
      <c r="C246" s="623" t="s">
        <v>4065</v>
      </c>
      <c r="D246" s="165">
        <v>29.7</v>
      </c>
      <c r="E246" s="624">
        <v>2.1899999999999999E-2</v>
      </c>
      <c r="F246" s="520">
        <v>1</v>
      </c>
      <c r="G246" s="165">
        <v>1.2</v>
      </c>
      <c r="H246" s="165"/>
      <c r="J246" s="632"/>
    </row>
    <row r="247" spans="1:10" ht="33" customHeight="1" x14ac:dyDescent="0.25">
      <c r="A247" s="162">
        <v>234</v>
      </c>
      <c r="B247" s="165" t="s">
        <v>5882</v>
      </c>
      <c r="C247" s="623" t="s">
        <v>4067</v>
      </c>
      <c r="D247" s="165">
        <v>30.454999999999998</v>
      </c>
      <c r="E247" s="624">
        <v>3.7699999999999997E-2</v>
      </c>
      <c r="F247" s="520">
        <v>1</v>
      </c>
      <c r="G247" s="165">
        <v>1.2</v>
      </c>
      <c r="H247" s="165"/>
      <c r="J247" s="632"/>
    </row>
    <row r="248" spans="1:10" ht="30" x14ac:dyDescent="0.25">
      <c r="A248" s="162">
        <v>235</v>
      </c>
      <c r="B248" s="165" t="s">
        <v>5883</v>
      </c>
      <c r="C248" s="623" t="s">
        <v>4069</v>
      </c>
      <c r="D248" s="165">
        <v>31.324999999999999</v>
      </c>
      <c r="E248" s="624">
        <v>2.0799999999999999E-2</v>
      </c>
      <c r="F248" s="520">
        <v>1</v>
      </c>
      <c r="G248" s="165">
        <v>1.2</v>
      </c>
      <c r="H248" s="165"/>
      <c r="J248" s="632"/>
    </row>
    <row r="249" spans="1:10" ht="30" x14ac:dyDescent="0.25">
      <c r="A249" s="162">
        <v>236</v>
      </c>
      <c r="B249" s="165" t="s">
        <v>5884</v>
      </c>
      <c r="C249" s="623" t="s">
        <v>4071</v>
      </c>
      <c r="D249" s="165">
        <v>31.363</v>
      </c>
      <c r="E249" s="624">
        <v>2.07E-2</v>
      </c>
      <c r="F249" s="520">
        <v>1</v>
      </c>
      <c r="G249" s="165">
        <v>1.2</v>
      </c>
      <c r="H249" s="165"/>
      <c r="J249" s="632"/>
    </row>
    <row r="250" spans="1:10" ht="30" x14ac:dyDescent="0.25">
      <c r="A250" s="162">
        <v>237</v>
      </c>
      <c r="B250" s="165" t="s">
        <v>5885</v>
      </c>
      <c r="C250" s="623" t="s">
        <v>5886</v>
      </c>
      <c r="D250" s="165">
        <v>32.14</v>
      </c>
      <c r="E250" s="624">
        <v>2.53E-2</v>
      </c>
      <c r="F250" s="520">
        <v>1</v>
      </c>
      <c r="G250" s="165">
        <v>1.2</v>
      </c>
      <c r="H250" s="165"/>
      <c r="J250" s="632"/>
    </row>
    <row r="251" spans="1:10" ht="30" x14ac:dyDescent="0.25">
      <c r="A251" s="162">
        <v>238</v>
      </c>
      <c r="B251" s="165" t="s">
        <v>5887</v>
      </c>
      <c r="C251" s="623" t="s">
        <v>5888</v>
      </c>
      <c r="D251" s="165">
        <v>31.689</v>
      </c>
      <c r="E251" s="624">
        <v>6.0699999999999997E-2</v>
      </c>
      <c r="F251" s="520">
        <v>1</v>
      </c>
      <c r="G251" s="165">
        <v>1.2</v>
      </c>
      <c r="H251" s="165"/>
      <c r="J251" s="632"/>
    </row>
    <row r="252" spans="1:10" ht="30" x14ac:dyDescent="0.25">
      <c r="A252" s="162">
        <v>239</v>
      </c>
      <c r="B252" s="165" t="s">
        <v>5889</v>
      </c>
      <c r="C252" s="623" t="s">
        <v>4073</v>
      </c>
      <c r="D252" s="165">
        <v>32.92</v>
      </c>
      <c r="E252" s="624">
        <v>1.9800000000000002E-2</v>
      </c>
      <c r="F252" s="520">
        <v>1</v>
      </c>
      <c r="G252" s="165">
        <v>1.2</v>
      </c>
      <c r="H252" s="165"/>
      <c r="J252" s="632"/>
    </row>
    <row r="253" spans="1:10" ht="30" x14ac:dyDescent="0.25">
      <c r="A253" s="162">
        <v>240</v>
      </c>
      <c r="B253" s="165" t="s">
        <v>5890</v>
      </c>
      <c r="C253" s="623" t="s">
        <v>4075</v>
      </c>
      <c r="D253" s="165">
        <v>33.164999999999999</v>
      </c>
      <c r="E253" s="624">
        <v>1.9599999999999999E-2</v>
      </c>
      <c r="F253" s="520">
        <v>1</v>
      </c>
      <c r="G253" s="165">
        <v>1.2</v>
      </c>
      <c r="H253" s="165"/>
      <c r="J253" s="632"/>
    </row>
    <row r="254" spans="1:10" ht="30" x14ac:dyDescent="0.25">
      <c r="A254" s="162">
        <v>241</v>
      </c>
      <c r="B254" s="165" t="s">
        <v>5891</v>
      </c>
      <c r="C254" s="623" t="s">
        <v>4077</v>
      </c>
      <c r="D254" s="165">
        <v>33.53</v>
      </c>
      <c r="E254" s="624">
        <v>3.0000000000000001E-3</v>
      </c>
      <c r="F254" s="520">
        <v>1</v>
      </c>
      <c r="G254" s="165">
        <v>1.2</v>
      </c>
      <c r="H254" s="165"/>
      <c r="J254" s="632"/>
    </row>
    <row r="255" spans="1:10" ht="30" x14ac:dyDescent="0.25">
      <c r="A255" s="162">
        <v>242</v>
      </c>
      <c r="B255" s="165" t="s">
        <v>5892</v>
      </c>
      <c r="C255" s="623" t="s">
        <v>4079</v>
      </c>
      <c r="D255" s="165">
        <v>60.69</v>
      </c>
      <c r="E255" s="624">
        <v>3.0999999999999999E-3</v>
      </c>
      <c r="F255" s="520">
        <v>1</v>
      </c>
      <c r="G255" s="165">
        <v>1.2</v>
      </c>
      <c r="H255" s="165"/>
      <c r="J255" s="632"/>
    </row>
    <row r="256" spans="1:10" x14ac:dyDescent="0.25">
      <c r="A256" s="162">
        <v>243</v>
      </c>
      <c r="B256" s="165" t="s">
        <v>5893</v>
      </c>
      <c r="C256" s="623" t="s">
        <v>5894</v>
      </c>
      <c r="D256" s="162">
        <v>0.74</v>
      </c>
      <c r="E256" s="624"/>
      <c r="F256" s="520">
        <v>1</v>
      </c>
      <c r="G256" s="165">
        <v>1.2</v>
      </c>
      <c r="H256" s="165"/>
      <c r="J256" s="632"/>
    </row>
    <row r="257" spans="1:10" x14ac:dyDescent="0.25">
      <c r="A257" s="162">
        <v>244</v>
      </c>
      <c r="B257" s="165" t="s">
        <v>5895</v>
      </c>
      <c r="C257" s="623" t="s">
        <v>4091</v>
      </c>
      <c r="D257" s="162">
        <v>1.1200000000000001</v>
      </c>
      <c r="E257" s="624"/>
      <c r="F257" s="520">
        <v>1</v>
      </c>
      <c r="G257" s="165">
        <v>1.2</v>
      </c>
      <c r="H257" s="165"/>
      <c r="J257" s="632"/>
    </row>
    <row r="258" spans="1:10" x14ac:dyDescent="0.25">
      <c r="A258" s="162">
        <v>245</v>
      </c>
      <c r="B258" s="165" t="s">
        <v>5896</v>
      </c>
      <c r="C258" s="623" t="s">
        <v>4093</v>
      </c>
      <c r="D258" s="162">
        <v>1.66</v>
      </c>
      <c r="E258" s="624"/>
      <c r="F258" s="520">
        <v>1</v>
      </c>
      <c r="G258" s="165">
        <v>1.2</v>
      </c>
      <c r="H258" s="165"/>
      <c r="J258" s="632"/>
    </row>
    <row r="259" spans="1:10" x14ac:dyDescent="0.25">
      <c r="A259" s="162">
        <v>246</v>
      </c>
      <c r="B259" s="165" t="s">
        <v>5897</v>
      </c>
      <c r="C259" s="623" t="s">
        <v>4095</v>
      </c>
      <c r="D259" s="162">
        <v>2</v>
      </c>
      <c r="E259" s="624"/>
      <c r="F259" s="520">
        <v>1</v>
      </c>
      <c r="G259" s="165">
        <v>1.2</v>
      </c>
      <c r="H259" s="165"/>
      <c r="J259" s="632"/>
    </row>
    <row r="260" spans="1:10" x14ac:dyDescent="0.25">
      <c r="A260" s="162">
        <v>247</v>
      </c>
      <c r="B260" s="165" t="s">
        <v>5898</v>
      </c>
      <c r="C260" s="623" t="s">
        <v>4097</v>
      </c>
      <c r="D260" s="162">
        <v>2.46</v>
      </c>
      <c r="E260" s="624"/>
      <c r="F260" s="520">
        <v>1</v>
      </c>
      <c r="G260" s="165">
        <v>1.2</v>
      </c>
      <c r="H260" s="165"/>
      <c r="J260" s="632"/>
    </row>
    <row r="261" spans="1:10" x14ac:dyDescent="0.25">
      <c r="A261" s="162">
        <v>248</v>
      </c>
      <c r="B261" s="165" t="s">
        <v>5899</v>
      </c>
      <c r="C261" s="623" t="s">
        <v>4101</v>
      </c>
      <c r="D261" s="162">
        <v>51.86</v>
      </c>
      <c r="E261" s="624">
        <v>2.3E-3</v>
      </c>
      <c r="F261" s="520">
        <v>1</v>
      </c>
      <c r="G261" s="165">
        <v>1.2</v>
      </c>
      <c r="H261" s="165"/>
      <c r="J261" s="632"/>
    </row>
    <row r="262" spans="1:10" x14ac:dyDescent="0.25">
      <c r="A262" s="162">
        <v>249</v>
      </c>
      <c r="B262" s="165" t="s">
        <v>5900</v>
      </c>
      <c r="C262" s="623" t="s">
        <v>5901</v>
      </c>
      <c r="D262" s="162">
        <v>0.39</v>
      </c>
      <c r="E262" s="624"/>
      <c r="F262" s="520">
        <v>1</v>
      </c>
      <c r="G262" s="165">
        <v>1.2</v>
      </c>
      <c r="H262" s="165"/>
      <c r="J262" s="632"/>
    </row>
    <row r="263" spans="1:10" x14ac:dyDescent="0.25">
      <c r="A263" s="162">
        <v>250</v>
      </c>
      <c r="B263" s="165" t="s">
        <v>5902</v>
      </c>
      <c r="C263" s="623" t="s">
        <v>4103</v>
      </c>
      <c r="D263" s="162">
        <v>0.67</v>
      </c>
      <c r="E263" s="624"/>
      <c r="F263" s="520">
        <v>1</v>
      </c>
      <c r="G263" s="165">
        <v>1.2</v>
      </c>
      <c r="H263" s="165"/>
      <c r="J263" s="632"/>
    </row>
    <row r="264" spans="1:10" x14ac:dyDescent="0.25">
      <c r="A264" s="162">
        <v>251</v>
      </c>
      <c r="B264" s="165" t="s">
        <v>5903</v>
      </c>
      <c r="C264" s="623" t="s">
        <v>4105</v>
      </c>
      <c r="D264" s="162">
        <v>1.0900000000000001</v>
      </c>
      <c r="E264" s="624"/>
      <c r="F264" s="520">
        <v>1</v>
      </c>
      <c r="G264" s="165">
        <v>1.2</v>
      </c>
      <c r="H264" s="165"/>
      <c r="J264" s="632"/>
    </row>
    <row r="265" spans="1:10" x14ac:dyDescent="0.25">
      <c r="A265" s="162">
        <v>252</v>
      </c>
      <c r="B265" s="165" t="s">
        <v>5904</v>
      </c>
      <c r="C265" s="623" t="s">
        <v>4107</v>
      </c>
      <c r="D265" s="162">
        <v>1.62</v>
      </c>
      <c r="E265" s="624"/>
      <c r="F265" s="520">
        <v>1</v>
      </c>
      <c r="G265" s="165">
        <v>1.2</v>
      </c>
      <c r="H265" s="165"/>
      <c r="J265" s="632"/>
    </row>
    <row r="266" spans="1:10" x14ac:dyDescent="0.25">
      <c r="A266" s="162">
        <v>253</v>
      </c>
      <c r="B266" s="165" t="s">
        <v>5905</v>
      </c>
      <c r="C266" s="623" t="s">
        <v>4109</v>
      </c>
      <c r="D266" s="162">
        <v>2.0099999999999998</v>
      </c>
      <c r="E266" s="624"/>
      <c r="F266" s="520">
        <v>1</v>
      </c>
      <c r="G266" s="165">
        <v>1.2</v>
      </c>
      <c r="H266" s="165"/>
      <c r="J266" s="632"/>
    </row>
    <row r="267" spans="1:10" x14ac:dyDescent="0.25">
      <c r="A267" s="162">
        <v>254</v>
      </c>
      <c r="B267" s="165" t="s">
        <v>5906</v>
      </c>
      <c r="C267" s="623" t="s">
        <v>4111</v>
      </c>
      <c r="D267" s="162">
        <v>3.5</v>
      </c>
      <c r="E267" s="624"/>
      <c r="F267" s="520">
        <v>1</v>
      </c>
      <c r="G267" s="165">
        <v>1.2</v>
      </c>
      <c r="H267" s="165"/>
      <c r="J267" s="632"/>
    </row>
    <row r="268" spans="1:10" x14ac:dyDescent="0.25">
      <c r="A268" s="162">
        <v>255</v>
      </c>
      <c r="B268" s="165" t="s">
        <v>5907</v>
      </c>
      <c r="C268" s="623" t="s">
        <v>4119</v>
      </c>
      <c r="D268" s="162">
        <v>2.04</v>
      </c>
      <c r="E268" s="624">
        <v>0.1032</v>
      </c>
      <c r="F268" s="520">
        <v>1</v>
      </c>
      <c r="G268" s="165">
        <v>1.2</v>
      </c>
      <c r="H268" s="165"/>
      <c r="J268" s="632"/>
    </row>
    <row r="269" spans="1:10" x14ac:dyDescent="0.25">
      <c r="A269" s="162">
        <v>256</v>
      </c>
      <c r="B269" s="165" t="s">
        <v>5908</v>
      </c>
      <c r="C269" s="623" t="s">
        <v>5909</v>
      </c>
      <c r="D269" s="162">
        <v>2.31</v>
      </c>
      <c r="E269" s="624"/>
      <c r="F269" s="520">
        <v>1</v>
      </c>
      <c r="G269" s="165">
        <v>1.2</v>
      </c>
      <c r="H269" s="165"/>
      <c r="J269" s="632"/>
    </row>
    <row r="270" spans="1:10" x14ac:dyDescent="0.25">
      <c r="A270" s="162">
        <v>257</v>
      </c>
      <c r="B270" s="165" t="s">
        <v>5910</v>
      </c>
      <c r="C270" s="623" t="s">
        <v>5911</v>
      </c>
      <c r="D270" s="162">
        <v>0.89</v>
      </c>
      <c r="E270" s="624"/>
      <c r="F270" s="520">
        <v>1</v>
      </c>
      <c r="G270" s="165">
        <v>1.2</v>
      </c>
      <c r="H270" s="165"/>
      <c r="J270" s="632"/>
    </row>
    <row r="271" spans="1:10" x14ac:dyDescent="0.25">
      <c r="A271" s="162">
        <v>258</v>
      </c>
      <c r="B271" s="165" t="s">
        <v>5912</v>
      </c>
      <c r="C271" s="623" t="s">
        <v>5913</v>
      </c>
      <c r="D271" s="162">
        <v>0.9</v>
      </c>
      <c r="E271" s="624"/>
      <c r="F271" s="520">
        <v>0.8</v>
      </c>
      <c r="G271" s="165">
        <v>1.2</v>
      </c>
      <c r="H271" s="165"/>
      <c r="J271" s="632"/>
    </row>
    <row r="272" spans="1:10" x14ac:dyDescent="0.25">
      <c r="A272" s="162">
        <v>259</v>
      </c>
      <c r="B272" s="165" t="s">
        <v>5914</v>
      </c>
      <c r="C272" s="623" t="s">
        <v>5915</v>
      </c>
      <c r="D272" s="162">
        <v>1.46</v>
      </c>
      <c r="E272" s="624"/>
      <c r="F272" s="520">
        <v>1</v>
      </c>
      <c r="G272" s="165">
        <v>1.2</v>
      </c>
      <c r="H272" s="165"/>
      <c r="J272" s="632"/>
    </row>
    <row r="273" spans="1:12" x14ac:dyDescent="0.25">
      <c r="A273" s="162">
        <v>260</v>
      </c>
      <c r="B273" s="165" t="s">
        <v>5916</v>
      </c>
      <c r="C273" s="623" t="s">
        <v>4163</v>
      </c>
      <c r="D273" s="162">
        <v>1.84</v>
      </c>
      <c r="E273" s="624"/>
      <c r="F273" s="520">
        <v>1</v>
      </c>
      <c r="G273" s="165">
        <v>1.2</v>
      </c>
      <c r="H273" s="165"/>
      <c r="J273" s="632"/>
    </row>
    <row r="274" spans="1:12" x14ac:dyDescent="0.25">
      <c r="A274" s="162">
        <v>261</v>
      </c>
      <c r="B274" s="165" t="s">
        <v>5917</v>
      </c>
      <c r="C274" s="623" t="s">
        <v>4171</v>
      </c>
      <c r="D274" s="162">
        <v>2.1800000000000002</v>
      </c>
      <c r="E274" s="624"/>
      <c r="F274" s="520">
        <v>1</v>
      </c>
      <c r="G274" s="165">
        <v>1.2</v>
      </c>
      <c r="H274" s="165"/>
      <c r="J274" s="632"/>
    </row>
    <row r="275" spans="1:12" x14ac:dyDescent="0.25">
      <c r="A275" s="162">
        <v>262</v>
      </c>
      <c r="B275" s="165" t="s">
        <v>5918</v>
      </c>
      <c r="C275" s="623" t="s">
        <v>4173</v>
      </c>
      <c r="D275" s="162">
        <v>4.3099999999999996</v>
      </c>
      <c r="E275" s="624"/>
      <c r="F275" s="520">
        <v>1</v>
      </c>
      <c r="G275" s="165">
        <v>1.2</v>
      </c>
      <c r="H275" s="165"/>
      <c r="J275" s="632"/>
    </row>
    <row r="276" spans="1:12" x14ac:dyDescent="0.25">
      <c r="A276" s="162">
        <v>263</v>
      </c>
      <c r="B276" s="165" t="s">
        <v>5919</v>
      </c>
      <c r="C276" s="623" t="s">
        <v>4193</v>
      </c>
      <c r="D276" s="162">
        <v>0.98</v>
      </c>
      <c r="E276" s="624"/>
      <c r="F276" s="520">
        <v>1</v>
      </c>
      <c r="G276" s="165">
        <v>1.2</v>
      </c>
      <c r="H276" s="165"/>
      <c r="J276" s="632"/>
    </row>
    <row r="277" spans="1:12" x14ac:dyDescent="0.25">
      <c r="A277" s="162">
        <v>264</v>
      </c>
      <c r="B277" s="165" t="s">
        <v>5920</v>
      </c>
      <c r="C277" s="623" t="s">
        <v>4217</v>
      </c>
      <c r="D277" s="162">
        <v>0.74</v>
      </c>
      <c r="E277" s="624"/>
      <c r="F277" s="520">
        <v>1</v>
      </c>
      <c r="G277" s="165">
        <v>1.2</v>
      </c>
      <c r="H277" s="165"/>
      <c r="J277" s="632"/>
    </row>
    <row r="278" spans="1:12" x14ac:dyDescent="0.25">
      <c r="A278" s="162">
        <v>265</v>
      </c>
      <c r="B278" s="165" t="s">
        <v>5921</v>
      </c>
      <c r="C278" s="623" t="s">
        <v>5922</v>
      </c>
      <c r="D278" s="162">
        <v>1.32</v>
      </c>
      <c r="E278" s="624"/>
      <c r="F278" s="520">
        <v>1</v>
      </c>
      <c r="G278" s="165">
        <v>1.2</v>
      </c>
      <c r="H278" s="165"/>
      <c r="J278" s="632"/>
    </row>
    <row r="279" spans="1:12" x14ac:dyDescent="0.25">
      <c r="A279" s="162">
        <v>266</v>
      </c>
      <c r="B279" s="165" t="s">
        <v>5923</v>
      </c>
      <c r="C279" s="623" t="s">
        <v>4256</v>
      </c>
      <c r="D279" s="162">
        <v>1.44</v>
      </c>
      <c r="E279" s="624"/>
      <c r="F279" s="520">
        <v>1</v>
      </c>
      <c r="G279" s="165">
        <v>1.2</v>
      </c>
      <c r="H279" s="165"/>
      <c r="J279" s="632"/>
    </row>
    <row r="280" spans="1:12" x14ac:dyDescent="0.25">
      <c r="A280" s="162">
        <v>267</v>
      </c>
      <c r="B280" s="165" t="s">
        <v>5924</v>
      </c>
      <c r="C280" s="623" t="s">
        <v>4266</v>
      </c>
      <c r="D280" s="162">
        <v>1.69</v>
      </c>
      <c r="E280" s="624"/>
      <c r="F280" s="520">
        <v>1</v>
      </c>
      <c r="G280" s="165">
        <v>1.2</v>
      </c>
      <c r="H280" s="165"/>
      <c r="J280" s="632"/>
    </row>
    <row r="281" spans="1:12" x14ac:dyDescent="0.25">
      <c r="A281" s="162">
        <v>268</v>
      </c>
      <c r="B281" s="165" t="s">
        <v>5925</v>
      </c>
      <c r="C281" s="623" t="s">
        <v>4268</v>
      </c>
      <c r="D281" s="162">
        <v>2.4900000000000002</v>
      </c>
      <c r="E281" s="624"/>
      <c r="F281" s="520">
        <v>1</v>
      </c>
      <c r="G281" s="165">
        <v>1.2</v>
      </c>
      <c r="H281" s="165"/>
      <c r="J281" s="632"/>
    </row>
    <row r="282" spans="1:12" x14ac:dyDescent="0.25">
      <c r="A282" s="162">
        <v>269</v>
      </c>
      <c r="B282" s="165" t="s">
        <v>5926</v>
      </c>
      <c r="C282" s="623" t="s">
        <v>5927</v>
      </c>
      <c r="D282" s="162">
        <v>1.05</v>
      </c>
      <c r="E282" s="624"/>
      <c r="F282" s="520">
        <v>0.8</v>
      </c>
      <c r="G282" s="165">
        <v>1.2</v>
      </c>
      <c r="H282" s="165"/>
      <c r="I282" s="633" t="s">
        <v>5528</v>
      </c>
      <c r="J282" s="632"/>
      <c r="L282" s="2"/>
    </row>
    <row r="283" spans="1:12" x14ac:dyDescent="0.25">
      <c r="A283" s="162">
        <v>270</v>
      </c>
      <c r="B283" s="165" t="s">
        <v>5928</v>
      </c>
      <c r="C283" s="623" t="s">
        <v>5927</v>
      </c>
      <c r="D283" s="162">
        <v>0.84099999999999997</v>
      </c>
      <c r="E283" s="624"/>
      <c r="F283" s="520">
        <v>1</v>
      </c>
      <c r="G283" s="165">
        <v>1.2</v>
      </c>
      <c r="H283" s="165"/>
      <c r="J283" s="632"/>
    </row>
    <row r="284" spans="1:12" ht="36.75" customHeight="1" x14ac:dyDescent="0.25">
      <c r="A284" s="162">
        <v>271</v>
      </c>
      <c r="B284" s="165" t="s">
        <v>5929</v>
      </c>
      <c r="C284" s="623" t="s">
        <v>5930</v>
      </c>
      <c r="D284" s="521">
        <v>0.59899999999999998</v>
      </c>
      <c r="E284" s="624"/>
      <c r="F284" s="520">
        <v>1</v>
      </c>
      <c r="G284" s="165">
        <v>1.2</v>
      </c>
      <c r="H284" s="165"/>
      <c r="J284" s="632"/>
      <c r="K284" s="634"/>
    </row>
    <row r="285" spans="1:12" ht="22.5" customHeight="1" x14ac:dyDescent="0.25">
      <c r="A285" s="162">
        <v>272</v>
      </c>
      <c r="B285" s="165" t="s">
        <v>5931</v>
      </c>
      <c r="C285" s="623" t="s">
        <v>5932</v>
      </c>
      <c r="D285" s="521">
        <v>1.6813499999999999</v>
      </c>
      <c r="E285" s="624"/>
      <c r="F285" s="520">
        <v>1</v>
      </c>
      <c r="G285" s="165">
        <v>1.2</v>
      </c>
      <c r="H285" s="165"/>
      <c r="I285" s="635"/>
      <c r="J285" s="632"/>
      <c r="K285" s="636"/>
    </row>
    <row r="286" spans="1:12" x14ac:dyDescent="0.25">
      <c r="A286" s="162">
        <v>273</v>
      </c>
      <c r="B286" s="165" t="s">
        <v>5933</v>
      </c>
      <c r="C286" s="623" t="s">
        <v>5934</v>
      </c>
      <c r="D286" s="162">
        <v>0.8</v>
      </c>
      <c r="E286" s="624"/>
      <c r="F286" s="520">
        <v>1</v>
      </c>
      <c r="G286" s="165">
        <v>1.2</v>
      </c>
      <c r="H286" s="165"/>
      <c r="J286" s="632"/>
    </row>
    <row r="287" spans="1:12" x14ac:dyDescent="0.25">
      <c r="A287" s="162">
        <v>274</v>
      </c>
      <c r="B287" s="165" t="s">
        <v>5935</v>
      </c>
      <c r="C287" s="623" t="s">
        <v>4300</v>
      </c>
      <c r="D287" s="162">
        <v>2.1800000000000002</v>
      </c>
      <c r="E287" s="624"/>
      <c r="F287" s="520">
        <v>1</v>
      </c>
      <c r="G287" s="165">
        <v>1.2</v>
      </c>
      <c r="H287" s="165"/>
      <c r="J287" s="632"/>
    </row>
    <row r="288" spans="1:12" x14ac:dyDescent="0.25">
      <c r="A288" s="162">
        <v>275</v>
      </c>
      <c r="B288" s="165" t="s">
        <v>5936</v>
      </c>
      <c r="C288" s="623" t="s">
        <v>4302</v>
      </c>
      <c r="D288" s="162">
        <v>2.58</v>
      </c>
      <c r="E288" s="624"/>
      <c r="F288" s="520">
        <v>1</v>
      </c>
      <c r="G288" s="165">
        <v>1.2</v>
      </c>
      <c r="H288" s="165"/>
      <c r="J288" s="632"/>
    </row>
    <row r="289" spans="1:10" x14ac:dyDescent="0.25">
      <c r="A289" s="162">
        <v>276</v>
      </c>
      <c r="B289" s="165" t="s">
        <v>5937</v>
      </c>
      <c r="C289" s="623" t="s">
        <v>4308</v>
      </c>
      <c r="D289" s="162">
        <v>1.97</v>
      </c>
      <c r="E289" s="624"/>
      <c r="F289" s="520">
        <v>1</v>
      </c>
      <c r="G289" s="165">
        <v>1.2</v>
      </c>
      <c r="H289" s="165"/>
      <c r="J289" s="632"/>
    </row>
    <row r="290" spans="1:10" x14ac:dyDescent="0.25">
      <c r="A290" s="162">
        <v>277</v>
      </c>
      <c r="B290" s="165" t="s">
        <v>5938</v>
      </c>
      <c r="C290" s="623" t="s">
        <v>4310</v>
      </c>
      <c r="D290" s="162">
        <v>2.04</v>
      </c>
      <c r="E290" s="624"/>
      <c r="F290" s="520">
        <v>1</v>
      </c>
      <c r="G290" s="165">
        <v>1.2</v>
      </c>
      <c r="H290" s="165"/>
      <c r="J290" s="632"/>
    </row>
    <row r="291" spans="1:10" x14ac:dyDescent="0.25">
      <c r="A291" s="162">
        <v>278</v>
      </c>
      <c r="B291" s="165" t="s">
        <v>5939</v>
      </c>
      <c r="C291" s="623" t="s">
        <v>4312</v>
      </c>
      <c r="D291" s="162">
        <v>2.95</v>
      </c>
      <c r="E291" s="624"/>
      <c r="F291" s="520">
        <v>1</v>
      </c>
      <c r="G291" s="165">
        <v>1.2</v>
      </c>
      <c r="H291" s="165"/>
      <c r="J291" s="632"/>
    </row>
    <row r="292" spans="1:10" x14ac:dyDescent="0.25">
      <c r="A292" s="162">
        <v>279</v>
      </c>
      <c r="B292" s="165" t="s">
        <v>5940</v>
      </c>
      <c r="C292" s="623" t="s">
        <v>5941</v>
      </c>
      <c r="D292" s="162">
        <v>0.89</v>
      </c>
      <c r="E292" s="624"/>
      <c r="F292" s="520">
        <v>1</v>
      </c>
      <c r="G292" s="165">
        <v>1.2</v>
      </c>
      <c r="H292" s="165"/>
      <c r="J292" s="632"/>
    </row>
    <row r="293" spans="1:10" x14ac:dyDescent="0.25">
      <c r="A293" s="162">
        <v>280</v>
      </c>
      <c r="B293" s="165" t="s">
        <v>5942</v>
      </c>
      <c r="C293" s="623" t="s">
        <v>4324</v>
      </c>
      <c r="D293" s="162">
        <v>0.75</v>
      </c>
      <c r="E293" s="624"/>
      <c r="F293" s="520">
        <v>1</v>
      </c>
      <c r="G293" s="165">
        <v>1.2</v>
      </c>
      <c r="H293" s="165"/>
      <c r="J293" s="632"/>
    </row>
    <row r="294" spans="1:10" x14ac:dyDescent="0.25">
      <c r="A294" s="162">
        <v>281</v>
      </c>
      <c r="B294" s="165" t="s">
        <v>5943</v>
      </c>
      <c r="C294" s="623" t="s">
        <v>4334</v>
      </c>
      <c r="D294" s="162">
        <v>1</v>
      </c>
      <c r="E294" s="624"/>
      <c r="F294" s="520">
        <v>1</v>
      </c>
      <c r="G294" s="165">
        <v>1.2</v>
      </c>
      <c r="H294" s="165"/>
      <c r="J294" s="632"/>
    </row>
    <row r="295" spans="1:10" x14ac:dyDescent="0.25">
      <c r="A295" s="162">
        <v>282</v>
      </c>
      <c r="B295" s="165" t="s">
        <v>5944</v>
      </c>
      <c r="C295" s="623" t="s">
        <v>4340</v>
      </c>
      <c r="D295" s="162">
        <v>4.34</v>
      </c>
      <c r="E295" s="624"/>
      <c r="F295" s="520">
        <v>1</v>
      </c>
      <c r="G295" s="165">
        <v>1.2</v>
      </c>
      <c r="H295" s="165"/>
      <c r="J295" s="632"/>
    </row>
    <row r="296" spans="1:10" x14ac:dyDescent="0.25">
      <c r="A296" s="162">
        <v>283</v>
      </c>
      <c r="B296" s="165" t="s">
        <v>5945</v>
      </c>
      <c r="C296" s="623" t="s">
        <v>5946</v>
      </c>
      <c r="D296" s="162">
        <v>1.29</v>
      </c>
      <c r="E296" s="624"/>
      <c r="F296" s="520">
        <v>1</v>
      </c>
      <c r="G296" s="165">
        <v>1.2</v>
      </c>
      <c r="H296" s="165"/>
      <c r="J296" s="632"/>
    </row>
    <row r="297" spans="1:10" x14ac:dyDescent="0.25">
      <c r="A297" s="162">
        <v>284</v>
      </c>
      <c r="B297" s="165" t="s">
        <v>5947</v>
      </c>
      <c r="C297" s="623" t="s">
        <v>5948</v>
      </c>
      <c r="D297" s="162">
        <v>2.6</v>
      </c>
      <c r="E297" s="624"/>
      <c r="F297" s="520">
        <v>1</v>
      </c>
      <c r="G297" s="165">
        <v>1.2</v>
      </c>
      <c r="H297" s="165"/>
      <c r="J297" s="632"/>
    </row>
    <row r="298" spans="1:10" x14ac:dyDescent="0.25">
      <c r="A298" s="162">
        <v>285</v>
      </c>
      <c r="B298" s="165" t="s">
        <v>5949</v>
      </c>
      <c r="C298" s="623" t="s">
        <v>4386</v>
      </c>
      <c r="D298" s="162">
        <v>2.11</v>
      </c>
      <c r="E298" s="624"/>
      <c r="F298" s="520">
        <v>1</v>
      </c>
      <c r="G298" s="165">
        <v>1.2</v>
      </c>
      <c r="H298" s="165"/>
      <c r="J298" s="632"/>
    </row>
    <row r="299" spans="1:10" x14ac:dyDescent="0.25">
      <c r="A299" s="162">
        <v>286</v>
      </c>
      <c r="B299" s="165" t="s">
        <v>5950</v>
      </c>
      <c r="C299" s="623" t="s">
        <v>4388</v>
      </c>
      <c r="D299" s="162">
        <v>3.55</v>
      </c>
      <c r="E299" s="624"/>
      <c r="F299" s="520">
        <v>1</v>
      </c>
      <c r="G299" s="165">
        <v>1.2</v>
      </c>
      <c r="H299" s="165"/>
      <c r="J299" s="632"/>
    </row>
    <row r="300" spans="1:10" x14ac:dyDescent="0.25">
      <c r="A300" s="162">
        <v>287</v>
      </c>
      <c r="B300" s="165" t="s">
        <v>5951</v>
      </c>
      <c r="C300" s="623" t="s">
        <v>4394</v>
      </c>
      <c r="D300" s="162">
        <v>1.57</v>
      </c>
      <c r="E300" s="624"/>
      <c r="F300" s="520">
        <v>1</v>
      </c>
      <c r="G300" s="165">
        <v>1.2</v>
      </c>
      <c r="H300" s="165"/>
      <c r="J300" s="632"/>
    </row>
    <row r="301" spans="1:10" x14ac:dyDescent="0.25">
      <c r="A301" s="162">
        <v>288</v>
      </c>
      <c r="B301" s="165" t="s">
        <v>5952</v>
      </c>
      <c r="C301" s="623" t="s">
        <v>4396</v>
      </c>
      <c r="D301" s="162">
        <v>2.2599999999999998</v>
      </c>
      <c r="E301" s="624"/>
      <c r="F301" s="520">
        <v>1</v>
      </c>
      <c r="G301" s="165">
        <v>1.2</v>
      </c>
      <c r="H301" s="165"/>
      <c r="J301" s="632"/>
    </row>
    <row r="302" spans="1:10" x14ac:dyDescent="0.25">
      <c r="A302" s="162">
        <v>289</v>
      </c>
      <c r="B302" s="165" t="s">
        <v>5953</v>
      </c>
      <c r="C302" s="623" t="s">
        <v>4401</v>
      </c>
      <c r="D302" s="162">
        <v>3.24</v>
      </c>
      <c r="E302" s="624"/>
      <c r="F302" s="520">
        <v>1</v>
      </c>
      <c r="G302" s="165">
        <v>1.2</v>
      </c>
      <c r="H302" s="165"/>
      <c r="J302" s="632"/>
    </row>
    <row r="303" spans="1:10" x14ac:dyDescent="0.25">
      <c r="A303" s="162">
        <v>290</v>
      </c>
      <c r="B303" s="165" t="s">
        <v>5954</v>
      </c>
      <c r="C303" s="623" t="s">
        <v>5955</v>
      </c>
      <c r="D303" s="162">
        <v>1.7</v>
      </c>
      <c r="E303" s="624"/>
      <c r="F303" s="520">
        <v>1</v>
      </c>
      <c r="G303" s="165">
        <v>1.2</v>
      </c>
      <c r="H303" s="165"/>
      <c r="J303" s="632"/>
    </row>
    <row r="304" spans="1:10" x14ac:dyDescent="0.25">
      <c r="A304" s="162">
        <v>291</v>
      </c>
      <c r="B304" s="165" t="s">
        <v>5956</v>
      </c>
      <c r="C304" s="623" t="s">
        <v>4406</v>
      </c>
      <c r="D304" s="162">
        <v>2.06</v>
      </c>
      <c r="E304" s="624"/>
      <c r="F304" s="520">
        <v>1</v>
      </c>
      <c r="G304" s="165">
        <v>1.2</v>
      </c>
      <c r="H304" s="165"/>
      <c r="J304" s="632"/>
    </row>
    <row r="305" spans="1:10" x14ac:dyDescent="0.25">
      <c r="A305" s="162">
        <v>292</v>
      </c>
      <c r="B305" s="165" t="s">
        <v>5957</v>
      </c>
      <c r="C305" s="623" t="s">
        <v>4408</v>
      </c>
      <c r="D305" s="162">
        <v>2.17</v>
      </c>
      <c r="E305" s="624"/>
      <c r="F305" s="520">
        <v>1</v>
      </c>
      <c r="G305" s="165">
        <v>1.2</v>
      </c>
      <c r="H305" s="165"/>
      <c r="J305" s="632"/>
    </row>
    <row r="306" spans="1:10" x14ac:dyDescent="0.25">
      <c r="A306" s="162">
        <v>293</v>
      </c>
      <c r="B306" s="165" t="s">
        <v>5958</v>
      </c>
      <c r="C306" s="623" t="s">
        <v>5959</v>
      </c>
      <c r="D306" s="162">
        <v>1.1000000000000001</v>
      </c>
      <c r="E306" s="624"/>
      <c r="F306" s="520">
        <v>1</v>
      </c>
      <c r="G306" s="165">
        <v>1.2</v>
      </c>
      <c r="H306" s="165"/>
      <c r="J306" s="632"/>
    </row>
    <row r="307" spans="1:10" x14ac:dyDescent="0.25">
      <c r="A307" s="162">
        <v>294</v>
      </c>
      <c r="B307" s="165" t="s">
        <v>5960</v>
      </c>
      <c r="C307" s="623" t="s">
        <v>4441</v>
      </c>
      <c r="D307" s="162">
        <v>0.88</v>
      </c>
      <c r="E307" s="624"/>
      <c r="F307" s="520">
        <v>1</v>
      </c>
      <c r="G307" s="165">
        <v>1.2</v>
      </c>
      <c r="H307" s="165"/>
      <c r="J307" s="632"/>
    </row>
    <row r="308" spans="1:10" x14ac:dyDescent="0.25">
      <c r="A308" s="162">
        <v>295</v>
      </c>
      <c r="B308" s="165" t="s">
        <v>5961</v>
      </c>
      <c r="C308" s="623" t="s">
        <v>4443</v>
      </c>
      <c r="D308" s="162">
        <v>0.92</v>
      </c>
      <c r="E308" s="624"/>
      <c r="F308" s="520">
        <v>1</v>
      </c>
      <c r="G308" s="165">
        <v>1.2</v>
      </c>
      <c r="H308" s="165"/>
      <c r="J308" s="632"/>
    </row>
    <row r="309" spans="1:10" x14ac:dyDescent="0.25">
      <c r="A309" s="162">
        <v>296</v>
      </c>
      <c r="B309" s="165" t="s">
        <v>5962</v>
      </c>
      <c r="C309" s="623" t="s">
        <v>4445</v>
      </c>
      <c r="D309" s="162">
        <v>1.56</v>
      </c>
      <c r="E309" s="624"/>
      <c r="F309" s="520">
        <v>1</v>
      </c>
      <c r="G309" s="165">
        <v>1.2</v>
      </c>
      <c r="H309" s="165"/>
      <c r="J309" s="632"/>
    </row>
    <row r="310" spans="1:10" x14ac:dyDescent="0.25">
      <c r="A310" s="162">
        <v>297</v>
      </c>
      <c r="B310" s="165" t="s">
        <v>5963</v>
      </c>
      <c r="C310" s="623" t="s">
        <v>5964</v>
      </c>
      <c r="D310" s="162">
        <v>1.08</v>
      </c>
      <c r="E310" s="624"/>
      <c r="F310" s="520">
        <v>0.8</v>
      </c>
      <c r="G310" s="165">
        <v>1.2</v>
      </c>
      <c r="H310" s="165"/>
      <c r="J310" s="632"/>
    </row>
    <row r="311" spans="1:10" ht="30" x14ac:dyDescent="0.25">
      <c r="A311" s="162">
        <v>298</v>
      </c>
      <c r="B311" s="165" t="s">
        <v>5965</v>
      </c>
      <c r="C311" s="623" t="s">
        <v>5966</v>
      </c>
      <c r="D311" s="162">
        <v>1.41</v>
      </c>
      <c r="E311" s="624"/>
      <c r="F311" s="520">
        <v>1</v>
      </c>
      <c r="G311" s="165">
        <v>1.2</v>
      </c>
      <c r="H311" s="165"/>
      <c r="I311" s="637" t="s">
        <v>5528</v>
      </c>
      <c r="J311" s="632"/>
    </row>
    <row r="312" spans="1:10" ht="45" x14ac:dyDescent="0.25">
      <c r="A312" s="162">
        <v>299</v>
      </c>
      <c r="B312" s="165" t="s">
        <v>5967</v>
      </c>
      <c r="C312" s="623" t="s">
        <v>6787</v>
      </c>
      <c r="D312" s="162">
        <v>1.41</v>
      </c>
      <c r="E312" s="624"/>
      <c r="F312" s="520">
        <v>1</v>
      </c>
      <c r="G312" s="165">
        <v>1.2</v>
      </c>
      <c r="H312" s="165"/>
      <c r="I312" s="615"/>
      <c r="J312" s="632"/>
    </row>
    <row r="313" spans="1:10" ht="45" x14ac:dyDescent="0.25">
      <c r="A313" s="162">
        <v>300</v>
      </c>
      <c r="B313" s="165" t="s">
        <v>5968</v>
      </c>
      <c r="C313" s="623" t="s">
        <v>6788</v>
      </c>
      <c r="D313" s="162">
        <v>0.14635000000000001</v>
      </c>
      <c r="E313" s="624"/>
      <c r="F313" s="520">
        <v>1</v>
      </c>
      <c r="G313" s="165">
        <v>1.2</v>
      </c>
      <c r="H313" s="165"/>
      <c r="I313" s="615"/>
      <c r="J313" s="632"/>
    </row>
    <row r="314" spans="1:10" ht="60" x14ac:dyDescent="0.25">
      <c r="A314" s="162">
        <v>301</v>
      </c>
      <c r="B314" s="165" t="s">
        <v>5969</v>
      </c>
      <c r="C314" s="623" t="s">
        <v>5970</v>
      </c>
      <c r="D314" s="162">
        <v>7.3025000000000002</v>
      </c>
      <c r="E314" s="624"/>
      <c r="F314" s="520">
        <v>1</v>
      </c>
      <c r="G314" s="165">
        <v>1.2</v>
      </c>
      <c r="H314" s="165"/>
      <c r="I314" s="615"/>
      <c r="J314" s="632"/>
    </row>
    <row r="315" spans="1:10" x14ac:dyDescent="0.25">
      <c r="A315" s="162">
        <v>302</v>
      </c>
      <c r="B315" s="165" t="s">
        <v>5971</v>
      </c>
      <c r="C315" s="623" t="s">
        <v>4471</v>
      </c>
      <c r="D315" s="162">
        <v>2.58</v>
      </c>
      <c r="E315" s="624"/>
      <c r="F315" s="520">
        <v>1</v>
      </c>
      <c r="G315" s="165">
        <v>1.2</v>
      </c>
      <c r="H315" s="165"/>
      <c r="J315" s="632"/>
    </row>
    <row r="316" spans="1:10" x14ac:dyDescent="0.25">
      <c r="A316" s="162">
        <v>303</v>
      </c>
      <c r="B316" s="165" t="s">
        <v>5972</v>
      </c>
      <c r="C316" s="623" t="s">
        <v>5973</v>
      </c>
      <c r="D316" s="162">
        <v>12.27</v>
      </c>
      <c r="E316" s="624"/>
      <c r="F316" s="520">
        <v>1</v>
      </c>
      <c r="G316" s="165">
        <v>1.2</v>
      </c>
      <c r="H316" s="165"/>
      <c r="J316" s="632"/>
    </row>
    <row r="317" spans="1:10" x14ac:dyDescent="0.25">
      <c r="A317" s="162">
        <v>304</v>
      </c>
      <c r="B317" s="165" t="s">
        <v>5974</v>
      </c>
      <c r="C317" s="623" t="s">
        <v>4473</v>
      </c>
      <c r="D317" s="162">
        <v>7.86</v>
      </c>
      <c r="E317" s="624"/>
      <c r="F317" s="520">
        <v>1</v>
      </c>
      <c r="G317" s="165">
        <v>1.2</v>
      </c>
      <c r="H317" s="165"/>
      <c r="J317" s="632"/>
    </row>
    <row r="318" spans="1:10" x14ac:dyDescent="0.25">
      <c r="A318" s="162">
        <v>305</v>
      </c>
      <c r="B318" s="165" t="s">
        <v>5975</v>
      </c>
      <c r="C318" s="623" t="s">
        <v>4480</v>
      </c>
      <c r="D318" s="162">
        <v>0.56000000000000005</v>
      </c>
      <c r="E318" s="624"/>
      <c r="F318" s="520">
        <v>1.1000000000000001</v>
      </c>
      <c r="G318" s="165">
        <v>1.2</v>
      </c>
      <c r="H318" s="165"/>
      <c r="I318" s="614" t="s">
        <v>5528</v>
      </c>
      <c r="J318" s="632"/>
    </row>
    <row r="319" spans="1:10" x14ac:dyDescent="0.25">
      <c r="A319" s="162">
        <v>306</v>
      </c>
      <c r="B319" s="165" t="s">
        <v>5976</v>
      </c>
      <c r="C319" s="623" t="s">
        <v>4482</v>
      </c>
      <c r="D319" s="162">
        <v>0.56000000000000005</v>
      </c>
      <c r="E319" s="624"/>
      <c r="F319" s="520">
        <v>1</v>
      </c>
      <c r="G319" s="165">
        <v>1.2</v>
      </c>
      <c r="H319" s="165"/>
      <c r="J319" s="632"/>
    </row>
    <row r="320" spans="1:10" x14ac:dyDescent="0.25">
      <c r="A320" s="162">
        <v>307</v>
      </c>
      <c r="B320" s="165" t="s">
        <v>5977</v>
      </c>
      <c r="C320" s="623" t="s">
        <v>4484</v>
      </c>
      <c r="D320" s="162">
        <v>0.56000000000000005</v>
      </c>
      <c r="E320" s="624"/>
      <c r="F320" s="520">
        <v>1</v>
      </c>
      <c r="G320" s="165">
        <v>1.2</v>
      </c>
      <c r="H320" s="165"/>
      <c r="J320" s="632"/>
    </row>
    <row r="321" spans="1:11" ht="33" x14ac:dyDescent="0.25">
      <c r="A321" s="162">
        <v>308</v>
      </c>
      <c r="B321" s="165" t="s">
        <v>5978</v>
      </c>
      <c r="C321" s="623" t="s">
        <v>6758</v>
      </c>
      <c r="D321" s="162">
        <v>4.9606199999999996</v>
      </c>
      <c r="E321" s="624"/>
      <c r="F321" s="520">
        <v>1</v>
      </c>
      <c r="G321" s="165">
        <v>1.2</v>
      </c>
      <c r="H321" s="165" t="s">
        <v>5553</v>
      </c>
      <c r="J321" s="632"/>
    </row>
    <row r="322" spans="1:11" ht="33" x14ac:dyDescent="0.25">
      <c r="A322" s="162">
        <v>309</v>
      </c>
      <c r="B322" s="165" t="s">
        <v>6789</v>
      </c>
      <c r="C322" s="623" t="s">
        <v>6759</v>
      </c>
      <c r="D322" s="162">
        <v>4.9659300000000002</v>
      </c>
      <c r="E322" s="624"/>
      <c r="F322" s="520">
        <v>1</v>
      </c>
      <c r="G322" s="165">
        <v>1.2</v>
      </c>
      <c r="H322" s="165" t="s">
        <v>5553</v>
      </c>
      <c r="J322" s="632"/>
    </row>
    <row r="323" spans="1:11" ht="30" x14ac:dyDescent="0.25">
      <c r="A323" s="162">
        <v>310</v>
      </c>
      <c r="B323" s="165" t="s">
        <v>5979</v>
      </c>
      <c r="C323" s="623" t="s">
        <v>5980</v>
      </c>
      <c r="D323" s="162">
        <v>0.46</v>
      </c>
      <c r="E323" s="624"/>
      <c r="F323" s="520">
        <v>1</v>
      </c>
      <c r="G323" s="165">
        <v>1.2</v>
      </c>
      <c r="H323" s="165"/>
      <c r="J323" s="632"/>
      <c r="K323" s="638"/>
    </row>
    <row r="324" spans="1:11" x14ac:dyDescent="0.25">
      <c r="A324" s="162">
        <v>311</v>
      </c>
      <c r="B324" s="165" t="s">
        <v>5981</v>
      </c>
      <c r="C324" s="623" t="s">
        <v>4496</v>
      </c>
      <c r="D324" s="162">
        <v>7.4</v>
      </c>
      <c r="E324" s="624"/>
      <c r="F324" s="520">
        <v>1</v>
      </c>
      <c r="G324" s="165">
        <v>1.2</v>
      </c>
      <c r="H324" s="165"/>
      <c r="J324" s="632"/>
    </row>
    <row r="325" spans="1:11" x14ac:dyDescent="0.25">
      <c r="A325" s="162">
        <v>312</v>
      </c>
      <c r="B325" s="165" t="s">
        <v>5982</v>
      </c>
      <c r="C325" s="623" t="s">
        <v>4508</v>
      </c>
      <c r="D325" s="162">
        <v>0.4</v>
      </c>
      <c r="E325" s="624"/>
      <c r="F325" s="520">
        <v>1.4</v>
      </c>
      <c r="G325" s="165">
        <v>1.2</v>
      </c>
      <c r="H325" s="165"/>
      <c r="I325" s="614" t="s">
        <v>5528</v>
      </c>
      <c r="J325" s="632"/>
    </row>
    <row r="326" spans="1:11" x14ac:dyDescent="0.25">
      <c r="A326" s="162">
        <v>313</v>
      </c>
      <c r="B326" s="165" t="s">
        <v>5983</v>
      </c>
      <c r="C326" s="186" t="s">
        <v>4510</v>
      </c>
      <c r="D326" s="162">
        <v>0.4</v>
      </c>
      <c r="E326" s="624"/>
      <c r="F326" s="520">
        <v>1</v>
      </c>
      <c r="G326" s="165">
        <v>1.2</v>
      </c>
      <c r="H326" s="165"/>
      <c r="J326" s="632"/>
    </row>
    <row r="327" spans="1:11" ht="30" x14ac:dyDescent="0.25">
      <c r="A327" s="162">
        <v>314</v>
      </c>
      <c r="B327" s="165" t="s">
        <v>5984</v>
      </c>
      <c r="C327" s="186" t="s">
        <v>4512</v>
      </c>
      <c r="D327" s="165">
        <v>1.667</v>
      </c>
      <c r="E327" s="624"/>
      <c r="F327" s="520">
        <v>1</v>
      </c>
      <c r="G327" s="165">
        <v>1.2</v>
      </c>
      <c r="H327" s="165"/>
      <c r="J327" s="632"/>
      <c r="K327" s="639"/>
    </row>
    <row r="328" spans="1:11" ht="30" x14ac:dyDescent="0.25">
      <c r="A328" s="162">
        <v>315</v>
      </c>
      <c r="B328" s="165" t="s">
        <v>5985</v>
      </c>
      <c r="C328" s="186" t="s">
        <v>4514</v>
      </c>
      <c r="D328" s="165">
        <v>5.8170000000000002</v>
      </c>
      <c r="E328" s="624"/>
      <c r="F328" s="520">
        <v>1</v>
      </c>
      <c r="G328" s="165">
        <v>1.2</v>
      </c>
      <c r="H328" s="165"/>
      <c r="J328" s="632"/>
      <c r="K328" s="634"/>
    </row>
    <row r="329" spans="1:11" x14ac:dyDescent="0.25">
      <c r="A329" s="162">
        <v>316</v>
      </c>
      <c r="B329" s="165" t="s">
        <v>5986</v>
      </c>
      <c r="C329" s="640" t="s">
        <v>4516</v>
      </c>
      <c r="D329" s="165">
        <v>0.4</v>
      </c>
      <c r="E329" s="624"/>
      <c r="F329" s="520">
        <v>1</v>
      </c>
      <c r="G329" s="165">
        <v>1.2</v>
      </c>
      <c r="H329" s="165"/>
      <c r="J329" s="632"/>
      <c r="K329" s="634"/>
    </row>
    <row r="330" spans="1:11" x14ac:dyDescent="0.25">
      <c r="A330" s="162">
        <v>317</v>
      </c>
      <c r="B330" s="521" t="s">
        <v>5987</v>
      </c>
      <c r="C330" s="641" t="s">
        <v>4526</v>
      </c>
      <c r="D330" s="521">
        <v>2.5</v>
      </c>
      <c r="E330" s="624">
        <v>1.09E-2</v>
      </c>
      <c r="F330" s="520">
        <v>1</v>
      </c>
      <c r="G330" s="165">
        <v>1.2</v>
      </c>
      <c r="H330" s="165"/>
      <c r="J330" s="632"/>
    </row>
    <row r="331" spans="1:11" x14ac:dyDescent="0.25">
      <c r="A331" s="162">
        <v>318</v>
      </c>
      <c r="B331" s="521" t="s">
        <v>5988</v>
      </c>
      <c r="C331" s="641" t="s">
        <v>4528</v>
      </c>
      <c r="D331" s="521">
        <v>5.36</v>
      </c>
      <c r="E331" s="624">
        <v>5.1000000000000004E-3</v>
      </c>
      <c r="F331" s="520">
        <v>1</v>
      </c>
      <c r="G331" s="165">
        <v>1.2</v>
      </c>
      <c r="H331" s="165"/>
      <c r="J331" s="642"/>
    </row>
    <row r="332" spans="1:11" ht="30" x14ac:dyDescent="0.25">
      <c r="A332" s="162">
        <v>319</v>
      </c>
      <c r="B332" s="521" t="s">
        <v>5989</v>
      </c>
      <c r="C332" s="623" t="s">
        <v>4530</v>
      </c>
      <c r="D332" s="521">
        <v>4.0599999999999996</v>
      </c>
      <c r="E332" s="624">
        <v>0.1794</v>
      </c>
      <c r="F332" s="520">
        <v>1</v>
      </c>
      <c r="G332" s="165">
        <v>1.2</v>
      </c>
      <c r="H332" s="165"/>
      <c r="I332" s="614" t="s">
        <v>5528</v>
      </c>
      <c r="J332" s="632"/>
    </row>
    <row r="333" spans="1:11" ht="30" x14ac:dyDescent="0.25">
      <c r="A333" s="162">
        <v>320</v>
      </c>
      <c r="B333" s="521" t="s">
        <v>5990</v>
      </c>
      <c r="C333" s="623" t="s">
        <v>5991</v>
      </c>
      <c r="D333" s="521">
        <v>1.1100000000000001</v>
      </c>
      <c r="E333" s="624">
        <v>0.60326086956521741</v>
      </c>
      <c r="F333" s="520">
        <v>1</v>
      </c>
      <c r="G333" s="165">
        <v>1.2</v>
      </c>
      <c r="H333" s="165"/>
      <c r="J333" s="632"/>
    </row>
    <row r="334" spans="1:11" ht="30" x14ac:dyDescent="0.25">
      <c r="A334" s="162">
        <v>321</v>
      </c>
      <c r="B334" s="521" t="s">
        <v>5992</v>
      </c>
      <c r="C334" s="623" t="s">
        <v>5993</v>
      </c>
      <c r="D334" s="521">
        <v>1.2709999999999999</v>
      </c>
      <c r="E334" s="624">
        <v>0.52913795894614024</v>
      </c>
      <c r="F334" s="520">
        <v>1</v>
      </c>
      <c r="G334" s="165">
        <v>1.2</v>
      </c>
      <c r="H334" s="165"/>
      <c r="J334" s="632"/>
    </row>
    <row r="335" spans="1:11" ht="30" x14ac:dyDescent="0.25">
      <c r="A335" s="162">
        <v>322</v>
      </c>
      <c r="B335" s="521" t="s">
        <v>5994</v>
      </c>
      <c r="C335" s="623" t="s">
        <v>5995</v>
      </c>
      <c r="D335" s="521">
        <v>1.9019999999999999</v>
      </c>
      <c r="E335" s="624">
        <v>0.35691316032712794</v>
      </c>
      <c r="F335" s="520">
        <v>1</v>
      </c>
      <c r="G335" s="165">
        <v>1.2</v>
      </c>
      <c r="H335" s="165"/>
      <c r="J335" s="632"/>
    </row>
    <row r="336" spans="1:11" ht="30" x14ac:dyDescent="0.25">
      <c r="A336" s="162">
        <v>323</v>
      </c>
      <c r="B336" s="521" t="s">
        <v>5996</v>
      </c>
      <c r="C336" s="623" t="s">
        <v>5997</v>
      </c>
      <c r="D336" s="521">
        <v>1.9319999999999999</v>
      </c>
      <c r="E336" s="624">
        <v>0.35145941463832892</v>
      </c>
      <c r="F336" s="520">
        <v>1</v>
      </c>
      <c r="G336" s="165">
        <v>1.2</v>
      </c>
      <c r="H336" s="165"/>
      <c r="J336" s="632"/>
    </row>
    <row r="337" spans="1:10" ht="30" x14ac:dyDescent="0.25">
      <c r="A337" s="162">
        <v>324</v>
      </c>
      <c r="B337" s="521" t="s">
        <v>5998</v>
      </c>
      <c r="C337" s="623" t="s">
        <v>5999</v>
      </c>
      <c r="D337" s="521">
        <v>2.21</v>
      </c>
      <c r="E337" s="624">
        <v>0.30794175118095657</v>
      </c>
      <c r="F337" s="520">
        <v>1</v>
      </c>
      <c r="G337" s="165">
        <v>1.2</v>
      </c>
      <c r="H337" s="165"/>
      <c r="J337" s="632"/>
    </row>
    <row r="338" spans="1:10" ht="30" x14ac:dyDescent="0.25">
      <c r="A338" s="162">
        <v>325</v>
      </c>
      <c r="B338" s="521" t="s">
        <v>6000</v>
      </c>
      <c r="C338" s="623" t="s">
        <v>6001</v>
      </c>
      <c r="D338" s="521">
        <v>2.2850000000000001</v>
      </c>
      <c r="E338" s="624">
        <v>0.29804974772505477</v>
      </c>
      <c r="F338" s="520">
        <v>1</v>
      </c>
      <c r="G338" s="165">
        <v>1.2</v>
      </c>
      <c r="H338" s="165"/>
      <c r="J338" s="632"/>
    </row>
    <row r="339" spans="1:10" ht="30" x14ac:dyDescent="0.25">
      <c r="A339" s="162">
        <v>326</v>
      </c>
      <c r="B339" s="521" t="s">
        <v>6002</v>
      </c>
      <c r="C339" s="623" t="s">
        <v>6003</v>
      </c>
      <c r="D339" s="521">
        <v>2.4990000000000001</v>
      </c>
      <c r="E339" s="624">
        <v>0.27286400642287456</v>
      </c>
      <c r="F339" s="520">
        <v>1</v>
      </c>
      <c r="G339" s="165">
        <v>1.2</v>
      </c>
      <c r="H339" s="165"/>
      <c r="J339" s="632"/>
    </row>
    <row r="340" spans="1:10" ht="30" x14ac:dyDescent="0.25">
      <c r="A340" s="162">
        <v>327</v>
      </c>
      <c r="B340" s="521" t="s">
        <v>6004</v>
      </c>
      <c r="C340" s="623" t="s">
        <v>6005</v>
      </c>
      <c r="D340" s="521">
        <v>2.52</v>
      </c>
      <c r="E340" s="624">
        <v>0.27069883061397459</v>
      </c>
      <c r="F340" s="520">
        <v>1</v>
      </c>
      <c r="G340" s="165">
        <v>1.2</v>
      </c>
      <c r="H340" s="165"/>
      <c r="J340" s="632"/>
    </row>
    <row r="341" spans="1:10" ht="30" x14ac:dyDescent="0.25">
      <c r="A341" s="162">
        <v>328</v>
      </c>
      <c r="B341" s="521" t="s">
        <v>6006</v>
      </c>
      <c r="C341" s="623" t="s">
        <v>6007</v>
      </c>
      <c r="D341" s="521">
        <v>2.6640000000000001</v>
      </c>
      <c r="E341" s="624">
        <v>0.25623157498762467</v>
      </c>
      <c r="F341" s="520">
        <v>1</v>
      </c>
      <c r="G341" s="165">
        <v>1.2</v>
      </c>
      <c r="H341" s="165"/>
      <c r="J341" s="632"/>
    </row>
    <row r="342" spans="1:10" ht="30" x14ac:dyDescent="0.25">
      <c r="A342" s="162">
        <v>329</v>
      </c>
      <c r="B342" s="521" t="s">
        <v>6008</v>
      </c>
      <c r="C342" s="623" t="s">
        <v>6009</v>
      </c>
      <c r="D342" s="521">
        <v>3.0249999999999999</v>
      </c>
      <c r="E342" s="624">
        <v>0.22605301297507635</v>
      </c>
      <c r="F342" s="520">
        <v>1</v>
      </c>
      <c r="G342" s="165">
        <v>1.2</v>
      </c>
      <c r="H342" s="165"/>
      <c r="J342" s="632"/>
    </row>
    <row r="343" spans="1:10" ht="30" x14ac:dyDescent="0.25">
      <c r="A343" s="162">
        <v>330</v>
      </c>
      <c r="B343" s="521" t="s">
        <v>6010</v>
      </c>
      <c r="C343" s="623" t="s">
        <v>6011</v>
      </c>
      <c r="D343" s="521">
        <v>3.21</v>
      </c>
      <c r="E343" s="624">
        <v>0.21319427483868875</v>
      </c>
      <c r="F343" s="520">
        <v>1</v>
      </c>
      <c r="G343" s="165">
        <v>1.2</v>
      </c>
      <c r="H343" s="165"/>
      <c r="J343" s="632"/>
    </row>
    <row r="344" spans="1:10" ht="30" x14ac:dyDescent="0.25">
      <c r="A344" s="162">
        <v>331</v>
      </c>
      <c r="B344" s="521" t="s">
        <v>6012</v>
      </c>
      <c r="C344" s="623" t="s">
        <v>6013</v>
      </c>
      <c r="D344" s="521">
        <v>3.331</v>
      </c>
      <c r="E344" s="624">
        <v>0.20555555555555555</v>
      </c>
      <c r="F344" s="520">
        <v>1</v>
      </c>
      <c r="G344" s="165">
        <v>1.2</v>
      </c>
      <c r="H344" s="165"/>
      <c r="J344" s="632"/>
    </row>
    <row r="345" spans="1:10" ht="30" x14ac:dyDescent="0.25">
      <c r="A345" s="162">
        <v>332</v>
      </c>
      <c r="B345" s="521" t="s">
        <v>6014</v>
      </c>
      <c r="C345" s="623" t="s">
        <v>6015</v>
      </c>
      <c r="D345" s="521">
        <v>3.5710000000000002</v>
      </c>
      <c r="E345" s="624">
        <v>0.19187554019014691</v>
      </c>
      <c r="F345" s="520">
        <v>1</v>
      </c>
      <c r="G345" s="165">
        <v>1.2</v>
      </c>
      <c r="H345" s="165"/>
      <c r="J345" s="632"/>
    </row>
    <row r="346" spans="1:10" ht="30" x14ac:dyDescent="0.25">
      <c r="A346" s="162">
        <v>333</v>
      </c>
      <c r="B346" s="521" t="s">
        <v>6016</v>
      </c>
      <c r="C346" s="623" t="s">
        <v>6017</v>
      </c>
      <c r="D346" s="521">
        <v>3.59</v>
      </c>
      <c r="E346" s="624">
        <v>0.19086801114208349</v>
      </c>
      <c r="F346" s="520">
        <v>1</v>
      </c>
      <c r="G346" s="165">
        <v>1.2</v>
      </c>
      <c r="H346" s="165"/>
      <c r="J346" s="632"/>
    </row>
    <row r="347" spans="1:10" ht="30" x14ac:dyDescent="0.25">
      <c r="A347" s="162">
        <v>334</v>
      </c>
      <c r="B347" s="521" t="s">
        <v>6018</v>
      </c>
      <c r="C347" s="623" t="s">
        <v>6019</v>
      </c>
      <c r="D347" s="521">
        <v>3.7669999999999999</v>
      </c>
      <c r="E347" s="624">
        <v>0.18199240563726557</v>
      </c>
      <c r="F347" s="520">
        <v>1</v>
      </c>
      <c r="G347" s="165">
        <v>1.2</v>
      </c>
      <c r="H347" s="165"/>
      <c r="J347" s="632"/>
    </row>
    <row r="348" spans="1:10" ht="30" x14ac:dyDescent="0.25">
      <c r="A348" s="162">
        <v>335</v>
      </c>
      <c r="B348" s="521" t="s">
        <v>6020</v>
      </c>
      <c r="C348" s="623" t="s">
        <v>6021</v>
      </c>
      <c r="D348" s="521">
        <v>3.9260000000000002</v>
      </c>
      <c r="E348" s="624">
        <v>0.17467465233016852</v>
      </c>
      <c r="F348" s="520">
        <v>1</v>
      </c>
      <c r="G348" s="165">
        <v>1.2</v>
      </c>
      <c r="H348" s="165"/>
      <c r="J348" s="632"/>
    </row>
    <row r="349" spans="1:10" ht="30" x14ac:dyDescent="0.25">
      <c r="A349" s="162">
        <v>336</v>
      </c>
      <c r="B349" s="521" t="s">
        <v>6022</v>
      </c>
      <c r="C349" s="623" t="s">
        <v>6023</v>
      </c>
      <c r="D349" s="521">
        <v>3.9620000000000002</v>
      </c>
      <c r="E349" s="624">
        <v>0.17310231171587478</v>
      </c>
      <c r="F349" s="520">
        <v>1</v>
      </c>
      <c r="G349" s="165">
        <v>1.2</v>
      </c>
      <c r="H349" s="165"/>
      <c r="J349" s="632"/>
    </row>
    <row r="350" spans="1:10" ht="30" x14ac:dyDescent="0.25">
      <c r="A350" s="162">
        <v>337</v>
      </c>
      <c r="B350" s="521" t="s">
        <v>6024</v>
      </c>
      <c r="C350" s="623" t="s">
        <v>6025</v>
      </c>
      <c r="D350" s="521">
        <v>4.6740000000000004</v>
      </c>
      <c r="E350" s="624">
        <v>0.14694128607461521</v>
      </c>
      <c r="F350" s="520">
        <v>1</v>
      </c>
      <c r="G350" s="165">
        <v>1.2</v>
      </c>
      <c r="H350" s="165"/>
      <c r="J350" s="632"/>
    </row>
    <row r="351" spans="1:10" ht="30" x14ac:dyDescent="0.25">
      <c r="A351" s="162">
        <v>338</v>
      </c>
      <c r="B351" s="521" t="s">
        <v>6026</v>
      </c>
      <c r="C351" s="623" t="s">
        <v>6027</v>
      </c>
      <c r="D351" s="521">
        <v>5.2290000000000001</v>
      </c>
      <c r="E351" s="624">
        <v>0.13146478058528119</v>
      </c>
      <c r="F351" s="520">
        <v>1</v>
      </c>
      <c r="G351" s="165">
        <v>1.2</v>
      </c>
      <c r="H351" s="165"/>
      <c r="J351" s="632"/>
    </row>
    <row r="352" spans="1:10" ht="30" x14ac:dyDescent="0.25">
      <c r="A352" s="162">
        <v>339</v>
      </c>
      <c r="B352" s="521" t="s">
        <v>6028</v>
      </c>
      <c r="C352" s="623" t="s">
        <v>6029</v>
      </c>
      <c r="D352" s="521">
        <v>5.2290000000000001</v>
      </c>
      <c r="E352" s="624">
        <v>0.13146478058528119</v>
      </c>
      <c r="F352" s="520">
        <v>1</v>
      </c>
      <c r="G352" s="165">
        <v>1.2</v>
      </c>
      <c r="H352" s="165"/>
      <c r="J352" s="632"/>
    </row>
    <row r="353" spans="1:10" ht="30" x14ac:dyDescent="0.25">
      <c r="A353" s="162">
        <v>340</v>
      </c>
      <c r="B353" s="521" t="s">
        <v>6030</v>
      </c>
      <c r="C353" s="623" t="s">
        <v>6031</v>
      </c>
      <c r="D353" s="521">
        <v>5.3959999999999999</v>
      </c>
      <c r="E353" s="624">
        <v>0.12742940720804097</v>
      </c>
      <c r="F353" s="520">
        <v>1</v>
      </c>
      <c r="G353" s="165">
        <v>1.2</v>
      </c>
      <c r="H353" s="165"/>
      <c r="J353" s="632"/>
    </row>
    <row r="354" spans="1:10" ht="30" x14ac:dyDescent="0.25">
      <c r="A354" s="162">
        <v>341</v>
      </c>
      <c r="B354" s="521" t="s">
        <v>6032</v>
      </c>
      <c r="C354" s="623" t="s">
        <v>6033</v>
      </c>
      <c r="D354" s="521">
        <v>5.766</v>
      </c>
      <c r="E354" s="624">
        <v>0.11931586732488321</v>
      </c>
      <c r="F354" s="520">
        <v>1</v>
      </c>
      <c r="G354" s="165">
        <v>1.2</v>
      </c>
      <c r="H354" s="165"/>
      <c r="J354" s="632"/>
    </row>
    <row r="355" spans="1:10" ht="30" x14ac:dyDescent="0.25">
      <c r="A355" s="162">
        <v>342</v>
      </c>
      <c r="B355" s="521" t="s">
        <v>6034</v>
      </c>
      <c r="C355" s="623" t="s">
        <v>6035</v>
      </c>
      <c r="D355" s="521">
        <v>6.3730000000000002</v>
      </c>
      <c r="E355" s="624">
        <v>0.10801177328328787</v>
      </c>
      <c r="F355" s="520">
        <v>1</v>
      </c>
      <c r="G355" s="165">
        <v>1.2</v>
      </c>
      <c r="H355" s="165"/>
      <c r="J355" s="632"/>
    </row>
    <row r="356" spans="1:10" ht="30" x14ac:dyDescent="0.25">
      <c r="A356" s="162">
        <v>343</v>
      </c>
      <c r="B356" s="521" t="s">
        <v>6036</v>
      </c>
      <c r="C356" s="623" t="s">
        <v>6037</v>
      </c>
      <c r="D356" s="521">
        <v>6.5259999999999998</v>
      </c>
      <c r="E356" s="624">
        <v>0.10550253509285201</v>
      </c>
      <c r="F356" s="520">
        <v>1</v>
      </c>
      <c r="G356" s="165">
        <v>1.2</v>
      </c>
      <c r="H356" s="165"/>
      <c r="J356" s="632"/>
    </row>
    <row r="357" spans="1:10" ht="30" x14ac:dyDescent="0.25">
      <c r="A357" s="162">
        <v>344</v>
      </c>
      <c r="B357" s="521" t="s">
        <v>6038</v>
      </c>
      <c r="C357" s="623" t="s">
        <v>6039</v>
      </c>
      <c r="D357" s="521">
        <v>7.2709999999999999</v>
      </c>
      <c r="E357" s="624">
        <v>9.4752055808038957E-2</v>
      </c>
      <c r="F357" s="520">
        <v>1</v>
      </c>
      <c r="G357" s="165">
        <v>1.2</v>
      </c>
      <c r="H357" s="165"/>
      <c r="J357" s="632"/>
    </row>
    <row r="358" spans="1:10" ht="30" x14ac:dyDescent="0.25">
      <c r="A358" s="162">
        <v>345</v>
      </c>
      <c r="B358" s="521" t="s">
        <v>6040</v>
      </c>
      <c r="C358" s="623" t="s">
        <v>6041</v>
      </c>
      <c r="D358" s="521">
        <v>7.4249999999999998</v>
      </c>
      <c r="E358" s="624">
        <v>9.2796019301572011E-2</v>
      </c>
      <c r="F358" s="520">
        <v>1</v>
      </c>
      <c r="G358" s="165">
        <v>1.2</v>
      </c>
      <c r="H358" s="165"/>
      <c r="J358" s="632"/>
    </row>
    <row r="359" spans="1:10" ht="30" x14ac:dyDescent="0.25">
      <c r="A359" s="162">
        <v>346</v>
      </c>
      <c r="B359" s="521" t="s">
        <v>6042</v>
      </c>
      <c r="C359" s="623" t="s">
        <v>6043</v>
      </c>
      <c r="D359" s="521">
        <v>9.3699999999999992</v>
      </c>
      <c r="E359" s="624">
        <v>7.3613333695873459E-2</v>
      </c>
      <c r="F359" s="520">
        <v>1</v>
      </c>
      <c r="G359" s="165">
        <v>1.2</v>
      </c>
      <c r="H359" s="165"/>
      <c r="J359" s="632"/>
    </row>
    <row r="360" spans="1:10" ht="30" x14ac:dyDescent="0.25">
      <c r="A360" s="162">
        <v>347</v>
      </c>
      <c r="B360" s="521" t="s">
        <v>6044</v>
      </c>
      <c r="C360" s="623" t="s">
        <v>6045</v>
      </c>
      <c r="D360" s="521">
        <v>11.057</v>
      </c>
      <c r="E360" s="624">
        <v>6.2420866087604963E-2</v>
      </c>
      <c r="F360" s="520">
        <v>1</v>
      </c>
      <c r="G360" s="165">
        <v>1.2</v>
      </c>
      <c r="H360" s="165"/>
      <c r="J360" s="632"/>
    </row>
    <row r="361" spans="1:10" ht="30" x14ac:dyDescent="0.25">
      <c r="A361" s="162">
        <v>348</v>
      </c>
      <c r="B361" s="521" t="s">
        <v>6046</v>
      </c>
      <c r="C361" s="623" t="s">
        <v>6047</v>
      </c>
      <c r="D361" s="521">
        <v>11.257</v>
      </c>
      <c r="E361" s="624">
        <v>6.1315382325299692E-2</v>
      </c>
      <c r="F361" s="520">
        <v>1</v>
      </c>
      <c r="G361" s="165">
        <v>1.2</v>
      </c>
      <c r="H361" s="165"/>
      <c r="J361" s="632"/>
    </row>
    <row r="362" spans="1:10" ht="30" x14ac:dyDescent="0.25">
      <c r="A362" s="162">
        <v>349</v>
      </c>
      <c r="B362" s="521" t="s">
        <v>6048</v>
      </c>
      <c r="C362" s="623" t="s">
        <v>6049</v>
      </c>
      <c r="D362" s="521">
        <v>11.433999999999999</v>
      </c>
      <c r="E362" s="624">
        <v>6.0368769973531015E-2</v>
      </c>
      <c r="F362" s="520">
        <v>1</v>
      </c>
      <c r="G362" s="165">
        <v>1.2</v>
      </c>
      <c r="H362" s="165"/>
      <c r="J362" s="632"/>
    </row>
    <row r="363" spans="1:10" ht="30" x14ac:dyDescent="0.25">
      <c r="A363" s="162">
        <v>350</v>
      </c>
      <c r="B363" s="643" t="s">
        <v>6050</v>
      </c>
      <c r="C363" s="533" t="s">
        <v>4592</v>
      </c>
      <c r="D363" s="521">
        <v>0.53</v>
      </c>
      <c r="E363" s="624">
        <v>4.6600000000000003E-2</v>
      </c>
      <c r="F363" s="520">
        <v>1</v>
      </c>
      <c r="G363" s="165">
        <v>1.2</v>
      </c>
      <c r="H363" s="165"/>
      <c r="I363" s="614" t="s">
        <v>5528</v>
      </c>
      <c r="J363" s="632"/>
    </row>
    <row r="364" spans="1:10" ht="30" x14ac:dyDescent="0.25">
      <c r="A364" s="162">
        <v>351</v>
      </c>
      <c r="B364" s="643" t="s">
        <v>6051</v>
      </c>
      <c r="C364" s="533" t="s">
        <v>4596</v>
      </c>
      <c r="D364" s="521">
        <v>0.626</v>
      </c>
      <c r="E364" s="624">
        <v>0.57897638326383849</v>
      </c>
      <c r="F364" s="520">
        <v>1</v>
      </c>
      <c r="G364" s="165">
        <v>1.2</v>
      </c>
      <c r="H364" s="165"/>
      <c r="J364" s="632"/>
    </row>
    <row r="365" spans="1:10" ht="30" x14ac:dyDescent="0.25">
      <c r="A365" s="162">
        <v>352</v>
      </c>
      <c r="B365" s="643" t="s">
        <v>6052</v>
      </c>
      <c r="C365" s="533" t="s">
        <v>4598</v>
      </c>
      <c r="D365" s="521">
        <v>0.629</v>
      </c>
      <c r="E365" s="624">
        <v>0.57669357783218722</v>
      </c>
      <c r="F365" s="520">
        <v>1</v>
      </c>
      <c r="G365" s="165">
        <v>1.2</v>
      </c>
      <c r="H365" s="165"/>
      <c r="J365" s="632"/>
    </row>
    <row r="366" spans="1:10" ht="30" x14ac:dyDescent="0.25">
      <c r="A366" s="162">
        <v>353</v>
      </c>
      <c r="B366" s="643" t="s">
        <v>6053</v>
      </c>
      <c r="C366" s="533" t="s">
        <v>4602</v>
      </c>
      <c r="D366" s="521">
        <v>0.66200000000000003</v>
      </c>
      <c r="E366" s="624">
        <v>0.54850834070924692</v>
      </c>
      <c r="F366" s="520">
        <v>1</v>
      </c>
      <c r="G366" s="165">
        <v>1.2</v>
      </c>
      <c r="H366" s="165"/>
      <c r="J366" s="632"/>
    </row>
    <row r="367" spans="1:10" ht="30" x14ac:dyDescent="0.25">
      <c r="A367" s="162">
        <v>354</v>
      </c>
      <c r="B367" s="643" t="s">
        <v>6054</v>
      </c>
      <c r="C367" s="533" t="s">
        <v>4606</v>
      </c>
      <c r="D367" s="521">
        <v>0.79800000000000004</v>
      </c>
      <c r="E367" s="624">
        <v>0.45730604135959674</v>
      </c>
      <c r="F367" s="520">
        <v>1</v>
      </c>
      <c r="G367" s="165">
        <v>1.2</v>
      </c>
      <c r="H367" s="165"/>
      <c r="J367" s="632"/>
    </row>
    <row r="368" spans="1:10" ht="30" x14ac:dyDescent="0.25">
      <c r="A368" s="162">
        <v>355</v>
      </c>
      <c r="B368" s="643" t="s">
        <v>6055</v>
      </c>
      <c r="C368" s="533" t="s">
        <v>6056</v>
      </c>
      <c r="D368" s="521">
        <v>0.89700000000000002</v>
      </c>
      <c r="E368" s="624">
        <v>0.40769941708156593</v>
      </c>
      <c r="F368" s="520">
        <v>1</v>
      </c>
      <c r="G368" s="165">
        <v>1.2</v>
      </c>
      <c r="H368" s="165"/>
      <c r="J368" s="632"/>
    </row>
    <row r="369" spans="1:10" ht="30" x14ac:dyDescent="0.25">
      <c r="A369" s="162">
        <v>356</v>
      </c>
      <c r="B369" s="643" t="s">
        <v>6057</v>
      </c>
      <c r="C369" s="533" t="s">
        <v>6058</v>
      </c>
      <c r="D369" s="521">
        <v>0.92600000000000005</v>
      </c>
      <c r="E369" s="624">
        <v>0.39525525708019504</v>
      </c>
      <c r="F369" s="520">
        <v>1</v>
      </c>
      <c r="G369" s="165">
        <v>1.2</v>
      </c>
      <c r="H369" s="165"/>
      <c r="J369" s="632"/>
    </row>
    <row r="370" spans="1:10" ht="30" x14ac:dyDescent="0.25">
      <c r="A370" s="162">
        <v>357</v>
      </c>
      <c r="B370" s="643" t="s">
        <v>6059</v>
      </c>
      <c r="C370" s="533" t="s">
        <v>6060</v>
      </c>
      <c r="D370" s="521">
        <v>0.93</v>
      </c>
      <c r="E370" s="624">
        <v>0.3936076026095659</v>
      </c>
      <c r="F370" s="520">
        <v>1</v>
      </c>
      <c r="G370" s="165">
        <v>1.2</v>
      </c>
      <c r="H370" s="165"/>
      <c r="J370" s="632"/>
    </row>
    <row r="371" spans="1:10" ht="30" x14ac:dyDescent="0.25">
      <c r="A371" s="162">
        <v>358</v>
      </c>
      <c r="B371" s="643" t="s">
        <v>6061</v>
      </c>
      <c r="C371" s="533" t="s">
        <v>6062</v>
      </c>
      <c r="D371" s="521">
        <v>1.266</v>
      </c>
      <c r="E371" s="624">
        <v>0.290838584585555</v>
      </c>
      <c r="F371" s="520">
        <v>1</v>
      </c>
      <c r="G371" s="165">
        <v>1.2</v>
      </c>
      <c r="H371" s="165"/>
      <c r="J371" s="632"/>
    </row>
    <row r="372" spans="1:10" ht="30" x14ac:dyDescent="0.25">
      <c r="A372" s="162">
        <v>359</v>
      </c>
      <c r="B372" s="643" t="s">
        <v>6063</v>
      </c>
      <c r="C372" s="533" t="s">
        <v>6064</v>
      </c>
      <c r="D372" s="521">
        <v>1.631</v>
      </c>
      <c r="E372" s="624">
        <v>0.22656390835429488</v>
      </c>
      <c r="F372" s="520">
        <v>1</v>
      </c>
      <c r="G372" s="165">
        <v>1.2</v>
      </c>
      <c r="H372" s="165"/>
      <c r="J372" s="632"/>
    </row>
    <row r="373" spans="1:10" ht="30" x14ac:dyDescent="0.25">
      <c r="A373" s="162">
        <v>360</v>
      </c>
      <c r="B373" s="643" t="s">
        <v>6065</v>
      </c>
      <c r="C373" s="533" t="s">
        <v>4608</v>
      </c>
      <c r="D373" s="521">
        <v>0.79</v>
      </c>
      <c r="E373" s="624">
        <v>3.1E-2</v>
      </c>
      <c r="F373" s="520">
        <v>1</v>
      </c>
      <c r="G373" s="165">
        <v>1.2</v>
      </c>
      <c r="H373" s="165"/>
      <c r="I373" s="614" t="s">
        <v>5528</v>
      </c>
      <c r="J373" s="632"/>
    </row>
    <row r="374" spans="1:10" ht="30" x14ac:dyDescent="0.25">
      <c r="A374" s="162">
        <v>361</v>
      </c>
      <c r="B374" s="643" t="s">
        <v>6066</v>
      </c>
      <c r="C374" s="533" t="s">
        <v>6067</v>
      </c>
      <c r="D374" s="521">
        <v>0.97</v>
      </c>
      <c r="E374" s="624">
        <v>0.3778928643498139</v>
      </c>
      <c r="F374" s="520">
        <v>1</v>
      </c>
      <c r="G374" s="165">
        <v>1.2</v>
      </c>
      <c r="H374" s="165"/>
      <c r="J374" s="632"/>
    </row>
    <row r="375" spans="1:10" ht="30" x14ac:dyDescent="0.25">
      <c r="A375" s="162">
        <v>362</v>
      </c>
      <c r="B375" s="643" t="s">
        <v>6068</v>
      </c>
      <c r="C375" s="533" t="s">
        <v>6069</v>
      </c>
      <c r="D375" s="521">
        <v>1.0720000000000001</v>
      </c>
      <c r="E375" s="624">
        <v>0.34264834274702544</v>
      </c>
      <c r="F375" s="520">
        <v>1</v>
      </c>
      <c r="G375" s="165">
        <v>1.2</v>
      </c>
      <c r="H375" s="165"/>
      <c r="J375" s="632"/>
    </row>
    <row r="376" spans="1:10" ht="30" x14ac:dyDescent="0.25">
      <c r="A376" s="162">
        <v>363</v>
      </c>
      <c r="B376" s="643" t="s">
        <v>6070</v>
      </c>
      <c r="C376" s="533" t="s">
        <v>6071</v>
      </c>
      <c r="D376" s="521">
        <v>1.198</v>
      </c>
      <c r="E376" s="624">
        <v>0.30707420668274338</v>
      </c>
      <c r="F376" s="520">
        <v>1</v>
      </c>
      <c r="G376" s="165">
        <v>1.2</v>
      </c>
      <c r="H376" s="165"/>
      <c r="J376" s="632"/>
    </row>
    <row r="377" spans="1:10" ht="30" x14ac:dyDescent="0.25">
      <c r="A377" s="162">
        <v>364</v>
      </c>
      <c r="B377" s="643" t="s">
        <v>6072</v>
      </c>
      <c r="C377" s="533" t="s">
        <v>6073</v>
      </c>
      <c r="D377" s="521">
        <v>1.264</v>
      </c>
      <c r="E377" s="624">
        <v>0.29140766292875625</v>
      </c>
      <c r="F377" s="520">
        <v>1</v>
      </c>
      <c r="G377" s="165">
        <v>1.2</v>
      </c>
      <c r="H377" s="165"/>
      <c r="J377" s="632"/>
    </row>
    <row r="378" spans="1:10" ht="30" x14ac:dyDescent="0.25">
      <c r="A378" s="162">
        <v>365</v>
      </c>
      <c r="B378" s="643" t="s">
        <v>6074</v>
      </c>
      <c r="C378" s="533" t="s">
        <v>6075</v>
      </c>
      <c r="D378" s="521">
        <v>1.3240000000000001</v>
      </c>
      <c r="E378" s="624">
        <v>0.27837134990931878</v>
      </c>
      <c r="F378" s="520">
        <v>1</v>
      </c>
      <c r="G378" s="165">
        <v>1.2</v>
      </c>
      <c r="H378" s="165"/>
      <c r="J378" s="632"/>
    </row>
    <row r="379" spans="1:10" ht="30" x14ac:dyDescent="0.25">
      <c r="A379" s="162">
        <v>366</v>
      </c>
      <c r="B379" s="643" t="s">
        <v>6076</v>
      </c>
      <c r="C379" s="533" t="s">
        <v>6077</v>
      </c>
      <c r="D379" s="521">
        <v>1.4410000000000001</v>
      </c>
      <c r="E379" s="624">
        <v>0.25604425537188313</v>
      </c>
      <c r="F379" s="520">
        <v>1</v>
      </c>
      <c r="G379" s="165">
        <v>1.2</v>
      </c>
      <c r="H379" s="165"/>
      <c r="J379" s="632"/>
    </row>
    <row r="380" spans="1:10" ht="30" x14ac:dyDescent="0.25">
      <c r="A380" s="162">
        <v>367</v>
      </c>
      <c r="B380" s="643" t="s">
        <v>6078</v>
      </c>
      <c r="C380" s="533" t="s">
        <v>4624</v>
      </c>
      <c r="D380" s="521">
        <v>1.3</v>
      </c>
      <c r="E380" s="624">
        <v>1.8800000000000001E-2</v>
      </c>
      <c r="F380" s="520">
        <v>1</v>
      </c>
      <c r="G380" s="165">
        <v>1.2</v>
      </c>
      <c r="H380" s="165"/>
      <c r="I380" s="614" t="s">
        <v>5528</v>
      </c>
      <c r="J380" s="632"/>
    </row>
    <row r="381" spans="1:10" ht="30" x14ac:dyDescent="0.25">
      <c r="A381" s="162">
        <v>368</v>
      </c>
      <c r="B381" s="643" t="s">
        <v>6079</v>
      </c>
      <c r="C381" s="533" t="s">
        <v>6080</v>
      </c>
      <c r="D381" s="521">
        <v>1.266</v>
      </c>
      <c r="E381" s="624">
        <v>0.290838584585555</v>
      </c>
      <c r="F381" s="520">
        <v>1</v>
      </c>
      <c r="G381" s="165">
        <v>1.2</v>
      </c>
      <c r="H381" s="165"/>
      <c r="J381" s="632"/>
    </row>
    <row r="382" spans="1:10" ht="30" x14ac:dyDescent="0.25">
      <c r="A382" s="162">
        <v>369</v>
      </c>
      <c r="B382" s="643" t="s">
        <v>6081</v>
      </c>
      <c r="C382" s="533" t="s">
        <v>6082</v>
      </c>
      <c r="D382" s="521">
        <v>1.5069999999999999</v>
      </c>
      <c r="E382" s="624">
        <v>0.2450258126526102</v>
      </c>
      <c r="F382" s="520">
        <v>1</v>
      </c>
      <c r="G382" s="165">
        <v>1.2</v>
      </c>
      <c r="H382" s="165"/>
      <c r="J382" s="632"/>
    </row>
    <row r="383" spans="1:10" ht="30" x14ac:dyDescent="0.25">
      <c r="A383" s="162">
        <v>370</v>
      </c>
      <c r="B383" s="643" t="s">
        <v>6083</v>
      </c>
      <c r="C383" s="533" t="s">
        <v>6084</v>
      </c>
      <c r="D383" s="521">
        <v>1.5129999999999999</v>
      </c>
      <c r="E383" s="624">
        <v>0.24410115820507292</v>
      </c>
      <c r="F383" s="520">
        <v>1</v>
      </c>
      <c r="G383" s="165">
        <v>1.2</v>
      </c>
      <c r="H383" s="165"/>
      <c r="J383" s="632"/>
    </row>
    <row r="384" spans="1:10" ht="30" x14ac:dyDescent="0.25">
      <c r="A384" s="162">
        <v>371</v>
      </c>
      <c r="B384" s="643" t="s">
        <v>6085</v>
      </c>
      <c r="C384" s="533" t="s">
        <v>6086</v>
      </c>
      <c r="D384" s="521">
        <v>1.601</v>
      </c>
      <c r="E384" s="624">
        <v>0.23076921301775283</v>
      </c>
      <c r="F384" s="520">
        <v>1</v>
      </c>
      <c r="G384" s="165">
        <v>1.2</v>
      </c>
      <c r="H384" s="165"/>
      <c r="J384" s="632"/>
    </row>
    <row r="385" spans="1:10" ht="30" x14ac:dyDescent="0.25">
      <c r="A385" s="162">
        <v>372</v>
      </c>
      <c r="B385" s="643" t="s">
        <v>6087</v>
      </c>
      <c r="C385" s="533" t="s">
        <v>6088</v>
      </c>
      <c r="D385" s="521">
        <v>1.631</v>
      </c>
      <c r="E385" s="624">
        <v>0.22656390835429488</v>
      </c>
      <c r="F385" s="520">
        <v>1</v>
      </c>
      <c r="G385" s="165">
        <v>1.2</v>
      </c>
      <c r="H385" s="165"/>
      <c r="J385" s="632"/>
    </row>
    <row r="386" spans="1:10" ht="30" x14ac:dyDescent="0.25">
      <c r="A386" s="162">
        <v>373</v>
      </c>
      <c r="B386" s="643" t="s">
        <v>6089</v>
      </c>
      <c r="C386" s="533" t="s">
        <v>6090</v>
      </c>
      <c r="D386" s="521">
        <v>1.8029999999999999</v>
      </c>
      <c r="E386" s="624">
        <v>0.20527651512953601</v>
      </c>
      <c r="F386" s="520">
        <v>1</v>
      </c>
      <c r="G386" s="165">
        <v>1.2</v>
      </c>
      <c r="H386" s="165"/>
      <c r="J386" s="632"/>
    </row>
    <row r="387" spans="1:10" ht="30" x14ac:dyDescent="0.25">
      <c r="A387" s="162">
        <v>374</v>
      </c>
      <c r="B387" s="643" t="s">
        <v>6091</v>
      </c>
      <c r="C387" s="533" t="s">
        <v>6092</v>
      </c>
      <c r="D387" s="521">
        <v>1.91</v>
      </c>
      <c r="E387" s="624">
        <v>0.19388751512403404</v>
      </c>
      <c r="F387" s="520">
        <v>1</v>
      </c>
      <c r="G387" s="165">
        <v>1.2</v>
      </c>
      <c r="H387" s="165"/>
      <c r="J387" s="632"/>
    </row>
    <row r="388" spans="1:10" ht="30" x14ac:dyDescent="0.25">
      <c r="A388" s="162">
        <v>375</v>
      </c>
      <c r="B388" s="643" t="s">
        <v>6093</v>
      </c>
      <c r="C388" s="533" t="s">
        <v>6094</v>
      </c>
      <c r="D388" s="521">
        <v>1.9850000000000001</v>
      </c>
      <c r="E388" s="624">
        <v>0.18667103476888025</v>
      </c>
      <c r="F388" s="520">
        <v>1</v>
      </c>
      <c r="G388" s="165">
        <v>1.2</v>
      </c>
      <c r="H388" s="165"/>
      <c r="J388" s="632"/>
    </row>
    <row r="389" spans="1:10" ht="30" x14ac:dyDescent="0.25">
      <c r="A389" s="162">
        <v>376</v>
      </c>
      <c r="B389" s="643" t="s">
        <v>6095</v>
      </c>
      <c r="C389" s="533" t="s">
        <v>6096</v>
      </c>
      <c r="D389" s="521">
        <v>1.9910000000000001</v>
      </c>
      <c r="E389" s="624">
        <v>0.18611323827341195</v>
      </c>
      <c r="F389" s="520">
        <v>1</v>
      </c>
      <c r="G389" s="165">
        <v>1.2</v>
      </c>
      <c r="H389" s="165"/>
      <c r="J389" s="632"/>
    </row>
    <row r="390" spans="1:10" ht="30" x14ac:dyDescent="0.25">
      <c r="A390" s="162">
        <v>377</v>
      </c>
      <c r="B390" s="643" t="s">
        <v>6097</v>
      </c>
      <c r="C390" s="533" t="s">
        <v>6098</v>
      </c>
      <c r="D390" s="521">
        <v>2.2189999999999999</v>
      </c>
      <c r="E390" s="624">
        <v>0.16710774058511857</v>
      </c>
      <c r="F390" s="520">
        <v>1</v>
      </c>
      <c r="G390" s="165">
        <v>1.2</v>
      </c>
      <c r="H390" s="165"/>
      <c r="J390" s="632"/>
    </row>
    <row r="391" spans="1:10" ht="30" x14ac:dyDescent="0.25">
      <c r="A391" s="162">
        <v>378</v>
      </c>
      <c r="B391" s="643" t="s">
        <v>6099</v>
      </c>
      <c r="C391" s="533" t="s">
        <v>6100</v>
      </c>
      <c r="D391" s="521">
        <v>2.5030000000000001</v>
      </c>
      <c r="E391" s="624">
        <v>0.14831408630577772</v>
      </c>
      <c r="F391" s="520">
        <v>1</v>
      </c>
      <c r="G391" s="165">
        <v>1.2</v>
      </c>
      <c r="H391" s="165"/>
      <c r="J391" s="632"/>
    </row>
    <row r="392" spans="1:10" ht="30" x14ac:dyDescent="0.25">
      <c r="A392" s="162">
        <v>379</v>
      </c>
      <c r="B392" s="643" t="s">
        <v>6101</v>
      </c>
      <c r="C392" s="533" t="s">
        <v>4642</v>
      </c>
      <c r="D392" s="521">
        <v>1.75</v>
      </c>
      <c r="E392" s="624">
        <v>1.44E-2</v>
      </c>
      <c r="F392" s="520">
        <v>1</v>
      </c>
      <c r="G392" s="165">
        <v>1.2</v>
      </c>
      <c r="H392" s="165"/>
      <c r="I392" s="614" t="s">
        <v>5528</v>
      </c>
      <c r="J392" s="632"/>
    </row>
    <row r="393" spans="1:10" ht="30" x14ac:dyDescent="0.25">
      <c r="A393" s="162">
        <v>380</v>
      </c>
      <c r="B393" s="643" t="s">
        <v>6102</v>
      </c>
      <c r="C393" s="533" t="s">
        <v>6103</v>
      </c>
      <c r="D393" s="521">
        <v>1.1080000000000001</v>
      </c>
      <c r="E393" s="624">
        <v>8.4064375658235324E-2</v>
      </c>
      <c r="F393" s="520">
        <v>1</v>
      </c>
      <c r="G393" s="165">
        <v>1.2</v>
      </c>
      <c r="H393" s="165"/>
      <c r="J393" s="632"/>
    </row>
    <row r="394" spans="1:10" ht="30" x14ac:dyDescent="0.25">
      <c r="A394" s="162">
        <v>381</v>
      </c>
      <c r="B394" s="643" t="s">
        <v>6104</v>
      </c>
      <c r="C394" s="533" t="s">
        <v>6105</v>
      </c>
      <c r="D394" s="521">
        <v>1.9850000000000001</v>
      </c>
      <c r="E394" s="624">
        <v>0.18662418726916047</v>
      </c>
      <c r="F394" s="520">
        <v>1</v>
      </c>
      <c r="G394" s="165">
        <v>1.2</v>
      </c>
      <c r="H394" s="165"/>
      <c r="J394" s="632"/>
    </row>
    <row r="395" spans="1:10" ht="30" x14ac:dyDescent="0.25">
      <c r="A395" s="162">
        <v>382</v>
      </c>
      <c r="B395" s="643" t="s">
        <v>6106</v>
      </c>
      <c r="C395" s="533" t="s">
        <v>6107</v>
      </c>
      <c r="D395" s="521">
        <v>2.004</v>
      </c>
      <c r="E395" s="624">
        <v>0.18487483796298185</v>
      </c>
      <c r="F395" s="520">
        <v>1</v>
      </c>
      <c r="G395" s="165">
        <v>1.2</v>
      </c>
      <c r="H395" s="165"/>
      <c r="J395" s="632"/>
    </row>
    <row r="396" spans="1:10" ht="30" x14ac:dyDescent="0.25">
      <c r="A396" s="162">
        <v>383</v>
      </c>
      <c r="B396" s="643" t="s">
        <v>6108</v>
      </c>
      <c r="C396" s="533" t="s">
        <v>6109</v>
      </c>
      <c r="D396" s="521">
        <v>2.0840000000000001</v>
      </c>
      <c r="E396" s="624">
        <v>0.17787884458440739</v>
      </c>
      <c r="F396" s="520">
        <v>1</v>
      </c>
      <c r="G396" s="165">
        <v>1.2</v>
      </c>
      <c r="H396" s="165"/>
      <c r="J396" s="632"/>
    </row>
    <row r="397" spans="1:10" ht="30" x14ac:dyDescent="0.25">
      <c r="A397" s="162">
        <v>384</v>
      </c>
      <c r="B397" s="643" t="s">
        <v>6110</v>
      </c>
      <c r="C397" s="533" t="s">
        <v>6111</v>
      </c>
      <c r="D397" s="521">
        <v>2.1539999999999999</v>
      </c>
      <c r="E397" s="624">
        <v>0.17209070984653807</v>
      </c>
      <c r="F397" s="520">
        <v>1</v>
      </c>
      <c r="G397" s="165">
        <v>1.2</v>
      </c>
      <c r="H397" s="165"/>
      <c r="J397" s="632"/>
    </row>
    <row r="398" spans="1:10" ht="30" x14ac:dyDescent="0.25">
      <c r="A398" s="162">
        <v>385</v>
      </c>
      <c r="B398" s="643" t="s">
        <v>6112</v>
      </c>
      <c r="C398" s="533" t="s">
        <v>6113</v>
      </c>
      <c r="D398" s="521">
        <v>2.1989999999999998</v>
      </c>
      <c r="E398" s="624">
        <v>0.16863593623369341</v>
      </c>
      <c r="F398" s="520">
        <v>1</v>
      </c>
      <c r="G398" s="165">
        <v>1.2</v>
      </c>
      <c r="H398" s="165"/>
      <c r="J398" s="632"/>
    </row>
    <row r="399" spans="1:10" ht="30" x14ac:dyDescent="0.25">
      <c r="A399" s="162">
        <v>386</v>
      </c>
      <c r="B399" s="643" t="s">
        <v>6114</v>
      </c>
      <c r="C399" s="533" t="s">
        <v>4666</v>
      </c>
      <c r="D399" s="521">
        <v>2.11</v>
      </c>
      <c r="E399" s="624">
        <v>1.2999999999999999E-2</v>
      </c>
      <c r="F399" s="520">
        <v>1</v>
      </c>
      <c r="G399" s="165">
        <v>1.2</v>
      </c>
      <c r="H399" s="165"/>
      <c r="I399" s="614" t="s">
        <v>5528</v>
      </c>
      <c r="J399" s="632"/>
    </row>
    <row r="400" spans="1:10" ht="30" x14ac:dyDescent="0.25">
      <c r="A400" s="162">
        <v>387</v>
      </c>
      <c r="B400" s="643" t="s">
        <v>6115</v>
      </c>
      <c r="C400" s="533" t="s">
        <v>6116</v>
      </c>
      <c r="D400" s="521">
        <v>1.415</v>
      </c>
      <c r="E400" s="624">
        <v>6.588386904526887E-2</v>
      </c>
      <c r="F400" s="520">
        <v>1</v>
      </c>
      <c r="G400" s="165">
        <v>1.2</v>
      </c>
      <c r="H400" s="165"/>
      <c r="J400" s="632"/>
    </row>
    <row r="401" spans="1:10" ht="30" x14ac:dyDescent="0.25">
      <c r="A401" s="162">
        <v>388</v>
      </c>
      <c r="B401" s="643" t="s">
        <v>6117</v>
      </c>
      <c r="C401" s="533" t="s">
        <v>6118</v>
      </c>
      <c r="D401" s="521">
        <v>1.581</v>
      </c>
      <c r="E401" s="624">
        <v>5.8990008883263292E-2</v>
      </c>
      <c r="F401" s="520">
        <v>1</v>
      </c>
      <c r="G401" s="165">
        <v>1.2</v>
      </c>
      <c r="H401" s="165"/>
      <c r="J401" s="632"/>
    </row>
    <row r="402" spans="1:10" ht="30" x14ac:dyDescent="0.25">
      <c r="A402" s="162">
        <v>389</v>
      </c>
      <c r="B402" s="643" t="s">
        <v>6119</v>
      </c>
      <c r="C402" s="533" t="s">
        <v>6120</v>
      </c>
      <c r="D402" s="521">
        <v>2.2930000000000001</v>
      </c>
      <c r="E402" s="624">
        <v>0.16175784876891092</v>
      </c>
      <c r="F402" s="520">
        <v>1</v>
      </c>
      <c r="G402" s="165">
        <v>1.2</v>
      </c>
      <c r="H402" s="165"/>
      <c r="J402" s="632"/>
    </row>
    <row r="403" spans="1:10" ht="30" x14ac:dyDescent="0.25">
      <c r="A403" s="162">
        <v>390</v>
      </c>
      <c r="B403" s="643" t="s">
        <v>6121</v>
      </c>
      <c r="C403" s="533" t="s">
        <v>6122</v>
      </c>
      <c r="D403" s="521">
        <v>2.359</v>
      </c>
      <c r="E403" s="624">
        <v>0.15729855874671217</v>
      </c>
      <c r="F403" s="520">
        <v>1</v>
      </c>
      <c r="G403" s="165">
        <v>1.2</v>
      </c>
      <c r="H403" s="165"/>
      <c r="J403" s="632"/>
    </row>
    <row r="404" spans="1:10" ht="30" x14ac:dyDescent="0.25">
      <c r="A404" s="162">
        <v>391</v>
      </c>
      <c r="B404" s="643" t="s">
        <v>6123</v>
      </c>
      <c r="C404" s="533" t="s">
        <v>6124</v>
      </c>
      <c r="D404" s="521">
        <v>2.5289999999999999</v>
      </c>
      <c r="E404" s="624">
        <v>0.14681809223690037</v>
      </c>
      <c r="F404" s="520">
        <v>1</v>
      </c>
      <c r="G404" s="165">
        <v>1.2</v>
      </c>
      <c r="H404" s="165"/>
      <c r="J404" s="632"/>
    </row>
    <row r="405" spans="1:10" ht="30" x14ac:dyDescent="0.25">
      <c r="A405" s="162">
        <v>392</v>
      </c>
      <c r="B405" s="643" t="s">
        <v>6125</v>
      </c>
      <c r="C405" s="533" t="s">
        <v>6126</v>
      </c>
      <c r="D405" s="521">
        <v>3.2890000000000001</v>
      </c>
      <c r="E405" s="624">
        <v>0.11308939862092378</v>
      </c>
      <c r="F405" s="520">
        <v>1</v>
      </c>
      <c r="G405" s="165">
        <v>1.2</v>
      </c>
      <c r="H405" s="165"/>
      <c r="J405" s="632"/>
    </row>
    <row r="406" spans="1:10" ht="30" x14ac:dyDescent="0.25">
      <c r="A406" s="162">
        <v>393</v>
      </c>
      <c r="B406" s="643" t="s">
        <v>6127</v>
      </c>
      <c r="C406" s="533" t="s">
        <v>6128</v>
      </c>
      <c r="D406" s="521">
        <v>3.738</v>
      </c>
      <c r="E406" s="624">
        <v>9.9583836582637364E-2</v>
      </c>
      <c r="F406" s="520">
        <v>1</v>
      </c>
      <c r="G406" s="165">
        <v>1.2</v>
      </c>
      <c r="H406" s="165"/>
      <c r="J406" s="632"/>
    </row>
    <row r="407" spans="1:10" ht="30" x14ac:dyDescent="0.25">
      <c r="A407" s="162">
        <v>394</v>
      </c>
      <c r="B407" s="643" t="s">
        <v>6129</v>
      </c>
      <c r="C407" s="533" t="s">
        <v>4682</v>
      </c>
      <c r="D407" s="521">
        <v>2.5</v>
      </c>
      <c r="E407" s="624">
        <v>9.9000000000000008E-3</v>
      </c>
      <c r="F407" s="520">
        <v>1</v>
      </c>
      <c r="G407" s="165">
        <v>1.2</v>
      </c>
      <c r="H407" s="165"/>
      <c r="I407" s="614" t="s">
        <v>5528</v>
      </c>
      <c r="J407" s="632"/>
    </row>
    <row r="408" spans="1:10" ht="30" x14ac:dyDescent="0.25">
      <c r="A408" s="162">
        <v>395</v>
      </c>
      <c r="B408" s="643" t="s">
        <v>6130</v>
      </c>
      <c r="C408" s="533" t="s">
        <v>6131</v>
      </c>
      <c r="D408" s="521">
        <v>2.1789999999999998</v>
      </c>
      <c r="E408" s="624">
        <v>0.17016449234259784</v>
      </c>
      <c r="F408" s="520">
        <v>1</v>
      </c>
      <c r="G408" s="165">
        <v>1.2</v>
      </c>
      <c r="H408" s="165"/>
      <c r="J408" s="632"/>
    </row>
    <row r="409" spans="1:10" ht="30" x14ac:dyDescent="0.25">
      <c r="A409" s="162">
        <v>396</v>
      </c>
      <c r="B409" s="643" t="s">
        <v>6132</v>
      </c>
      <c r="C409" s="533" t="s">
        <v>6133</v>
      </c>
      <c r="D409" s="521">
        <v>2.5</v>
      </c>
      <c r="E409" s="624">
        <v>9.9000000000000008E-3</v>
      </c>
      <c r="F409" s="520">
        <v>1</v>
      </c>
      <c r="G409" s="165">
        <v>1.2</v>
      </c>
      <c r="H409" s="165"/>
      <c r="J409" s="632"/>
    </row>
    <row r="410" spans="1:10" ht="30" x14ac:dyDescent="0.25">
      <c r="A410" s="162">
        <v>397</v>
      </c>
      <c r="B410" s="643" t="s">
        <v>6134</v>
      </c>
      <c r="C410" s="533" t="s">
        <v>6135</v>
      </c>
      <c r="D410" s="521">
        <v>2.66</v>
      </c>
      <c r="E410" s="624">
        <v>0.13961790117435408</v>
      </c>
      <c r="F410" s="520">
        <v>1</v>
      </c>
      <c r="G410" s="165">
        <v>1.2</v>
      </c>
      <c r="H410" s="165"/>
      <c r="J410" s="632"/>
    </row>
    <row r="411" spans="1:10" ht="30" x14ac:dyDescent="0.25">
      <c r="A411" s="162">
        <v>398</v>
      </c>
      <c r="B411" s="643" t="s">
        <v>6136</v>
      </c>
      <c r="C411" s="533" t="s">
        <v>6137</v>
      </c>
      <c r="D411" s="521">
        <v>2.6720000000000002</v>
      </c>
      <c r="E411" s="624">
        <v>0.13901777960941425</v>
      </c>
      <c r="F411" s="520">
        <v>1</v>
      </c>
      <c r="G411" s="165">
        <v>1.2</v>
      </c>
      <c r="H411" s="165"/>
      <c r="J411" s="632"/>
    </row>
    <row r="412" spans="1:10" ht="30" x14ac:dyDescent="0.25">
      <c r="A412" s="162">
        <v>399</v>
      </c>
      <c r="B412" s="643" t="s">
        <v>6138</v>
      </c>
      <c r="C412" s="533" t="s">
        <v>6139</v>
      </c>
      <c r="D412" s="521">
        <v>2.7250000000000001</v>
      </c>
      <c r="E412" s="624">
        <v>0.13635270955332077</v>
      </c>
      <c r="F412" s="520">
        <v>1</v>
      </c>
      <c r="G412" s="165">
        <v>1.2</v>
      </c>
      <c r="H412" s="165"/>
      <c r="J412" s="632"/>
    </row>
    <row r="413" spans="1:10" ht="30" x14ac:dyDescent="0.25">
      <c r="A413" s="162">
        <v>400</v>
      </c>
      <c r="B413" s="643" t="s">
        <v>6140</v>
      </c>
      <c r="C413" s="533" t="s">
        <v>6141</v>
      </c>
      <c r="D413" s="521">
        <v>2.8290000000000002</v>
      </c>
      <c r="E413" s="624">
        <v>0.13134402734214884</v>
      </c>
      <c r="F413" s="520">
        <v>1</v>
      </c>
      <c r="G413" s="165">
        <v>1.2</v>
      </c>
      <c r="H413" s="165"/>
      <c r="J413" s="632"/>
    </row>
    <row r="414" spans="1:10" ht="30" x14ac:dyDescent="0.25">
      <c r="A414" s="162">
        <v>401</v>
      </c>
      <c r="B414" s="643" t="s">
        <v>6142</v>
      </c>
      <c r="C414" s="533" t="s">
        <v>6143</v>
      </c>
      <c r="D414" s="521">
        <v>2.8879999999999999</v>
      </c>
      <c r="E414" s="624">
        <v>0.12870633211343327</v>
      </c>
      <c r="F414" s="520">
        <v>1</v>
      </c>
      <c r="G414" s="165">
        <v>1.2</v>
      </c>
      <c r="H414" s="165"/>
      <c r="J414" s="632"/>
    </row>
    <row r="415" spans="1:10" ht="30" x14ac:dyDescent="0.25">
      <c r="A415" s="162">
        <v>402</v>
      </c>
      <c r="B415" s="643" t="s">
        <v>6144</v>
      </c>
      <c r="C415" s="533" t="s">
        <v>6145</v>
      </c>
      <c r="D415" s="521">
        <v>2.9089999999999998</v>
      </c>
      <c r="E415" s="624">
        <v>0.12775419955734021</v>
      </c>
      <c r="F415" s="520">
        <v>1</v>
      </c>
      <c r="G415" s="165">
        <v>1.2</v>
      </c>
      <c r="H415" s="165"/>
      <c r="J415" s="632"/>
    </row>
    <row r="416" spans="1:10" ht="30" x14ac:dyDescent="0.25">
      <c r="A416" s="162">
        <v>403</v>
      </c>
      <c r="B416" s="643" t="s">
        <v>6146</v>
      </c>
      <c r="C416" s="533" t="s">
        <v>6147</v>
      </c>
      <c r="D416" s="521">
        <v>3.1739999999999999</v>
      </c>
      <c r="E416" s="624">
        <v>0.11716701571009494</v>
      </c>
      <c r="F416" s="520">
        <v>1</v>
      </c>
      <c r="G416" s="165">
        <v>1.2</v>
      </c>
      <c r="H416" s="165"/>
      <c r="J416" s="632"/>
    </row>
    <row r="417" spans="1:10" ht="30" x14ac:dyDescent="0.25">
      <c r="A417" s="162">
        <v>404</v>
      </c>
      <c r="B417" s="643" t="s">
        <v>6148</v>
      </c>
      <c r="C417" s="533" t="s">
        <v>6149</v>
      </c>
      <c r="D417" s="521">
        <v>3.6619999999999999</v>
      </c>
      <c r="E417" s="624">
        <v>0.10165369037543029</v>
      </c>
      <c r="F417" s="520">
        <v>1</v>
      </c>
      <c r="G417" s="165">
        <v>1.2</v>
      </c>
      <c r="H417" s="165"/>
      <c r="J417" s="632"/>
    </row>
    <row r="418" spans="1:10" ht="30" x14ac:dyDescent="0.25">
      <c r="A418" s="162">
        <v>405</v>
      </c>
      <c r="B418" s="643" t="s">
        <v>6150</v>
      </c>
      <c r="C418" s="533" t="s">
        <v>4696</v>
      </c>
      <c r="D418" s="521">
        <v>2.76</v>
      </c>
      <c r="E418" s="624">
        <v>3.3799999999999997E-2</v>
      </c>
      <c r="F418" s="520">
        <v>1</v>
      </c>
      <c r="G418" s="165">
        <v>1.2</v>
      </c>
      <c r="H418" s="165"/>
      <c r="I418" s="614" t="s">
        <v>5528</v>
      </c>
      <c r="J418" s="632"/>
    </row>
    <row r="419" spans="1:10" ht="30" x14ac:dyDescent="0.25">
      <c r="A419" s="162">
        <v>406</v>
      </c>
      <c r="B419" s="643" t="s">
        <v>6151</v>
      </c>
      <c r="C419" s="533" t="s">
        <v>6152</v>
      </c>
      <c r="D419" s="521">
        <v>2.1280000000000001</v>
      </c>
      <c r="E419" s="624">
        <v>4.3876409306349382E-2</v>
      </c>
      <c r="F419" s="520">
        <v>1</v>
      </c>
      <c r="G419" s="165">
        <v>1.2</v>
      </c>
      <c r="H419" s="165"/>
      <c r="J419" s="632"/>
    </row>
    <row r="420" spans="1:10" ht="30" x14ac:dyDescent="0.25">
      <c r="A420" s="162">
        <v>407</v>
      </c>
      <c r="B420" s="643" t="s">
        <v>6153</v>
      </c>
      <c r="C420" s="533" t="s">
        <v>6154</v>
      </c>
      <c r="D420" s="521">
        <v>2.9540000000000002</v>
      </c>
      <c r="E420" s="624">
        <v>0.1258234376471033</v>
      </c>
      <c r="F420" s="520">
        <v>1</v>
      </c>
      <c r="G420" s="165">
        <v>1.2</v>
      </c>
      <c r="H420" s="165"/>
      <c r="J420" s="632"/>
    </row>
    <row r="421" spans="1:10" ht="30" x14ac:dyDescent="0.25">
      <c r="A421" s="162">
        <v>408</v>
      </c>
      <c r="B421" s="643" t="s">
        <v>6155</v>
      </c>
      <c r="C421" s="533" t="s">
        <v>6156</v>
      </c>
      <c r="D421" s="521">
        <v>3.03</v>
      </c>
      <c r="E421" s="624">
        <v>0.12269938650306748</v>
      </c>
      <c r="F421" s="520">
        <v>1</v>
      </c>
      <c r="G421" s="165">
        <v>1.2</v>
      </c>
      <c r="H421" s="165"/>
      <c r="J421" s="632"/>
    </row>
    <row r="422" spans="1:10" ht="30" x14ac:dyDescent="0.25">
      <c r="A422" s="162">
        <v>409</v>
      </c>
      <c r="B422" s="643" t="s">
        <v>6157</v>
      </c>
      <c r="C422" s="533" t="s">
        <v>6158</v>
      </c>
      <c r="D422" s="521">
        <v>3.073</v>
      </c>
      <c r="E422" s="624">
        <v>0.1210076976525868</v>
      </c>
      <c r="F422" s="520">
        <v>1</v>
      </c>
      <c r="G422" s="165">
        <v>1.2</v>
      </c>
      <c r="H422" s="165"/>
      <c r="J422" s="632"/>
    </row>
    <row r="423" spans="1:10" ht="30" x14ac:dyDescent="0.25">
      <c r="A423" s="162">
        <v>410</v>
      </c>
      <c r="B423" s="643" t="s">
        <v>6159</v>
      </c>
      <c r="C423" s="533" t="s">
        <v>6160</v>
      </c>
      <c r="D423" s="521">
        <v>3.1680000000000001</v>
      </c>
      <c r="E423" s="624">
        <v>0.11738524369665695</v>
      </c>
      <c r="F423" s="520">
        <v>1</v>
      </c>
      <c r="G423" s="165">
        <v>1.2</v>
      </c>
      <c r="H423" s="165"/>
      <c r="J423" s="632"/>
    </row>
    <row r="424" spans="1:10" ht="30" x14ac:dyDescent="0.25">
      <c r="A424" s="162">
        <v>411</v>
      </c>
      <c r="B424" s="643" t="s">
        <v>6161</v>
      </c>
      <c r="C424" s="533" t="s">
        <v>6162</v>
      </c>
      <c r="D424" s="521">
        <v>3.4660000000000002</v>
      </c>
      <c r="E424" s="624">
        <v>0.1073507418544583</v>
      </c>
      <c r="F424" s="520">
        <v>1</v>
      </c>
      <c r="G424" s="165">
        <v>1.2</v>
      </c>
      <c r="H424" s="165"/>
      <c r="J424" s="632"/>
    </row>
    <row r="425" spans="1:10" ht="30" x14ac:dyDescent="0.25">
      <c r="A425" s="162">
        <v>412</v>
      </c>
      <c r="B425" s="643" t="s">
        <v>6163</v>
      </c>
      <c r="C425" s="533" t="s">
        <v>4720</v>
      </c>
      <c r="D425" s="521">
        <v>3.12</v>
      </c>
      <c r="E425" s="624">
        <v>7.9000000000000008E-3</v>
      </c>
      <c r="F425" s="520">
        <v>1</v>
      </c>
      <c r="G425" s="165">
        <v>1.2</v>
      </c>
      <c r="H425" s="165"/>
      <c r="I425" s="614" t="s">
        <v>5528</v>
      </c>
      <c r="J425" s="632"/>
    </row>
    <row r="426" spans="1:10" ht="30" x14ac:dyDescent="0.25">
      <c r="A426" s="162">
        <v>413</v>
      </c>
      <c r="B426" s="643" t="s">
        <v>6164</v>
      </c>
      <c r="C426" s="533" t="s">
        <v>4722</v>
      </c>
      <c r="D426" s="521">
        <v>2.61</v>
      </c>
      <c r="E426" s="624">
        <v>0.14229082189648182</v>
      </c>
      <c r="F426" s="520">
        <v>1</v>
      </c>
      <c r="G426" s="165">
        <v>1.2</v>
      </c>
      <c r="H426" s="165"/>
      <c r="J426" s="632"/>
    </row>
    <row r="427" spans="1:10" ht="30" x14ac:dyDescent="0.25">
      <c r="A427" s="162">
        <v>414</v>
      </c>
      <c r="B427" s="643" t="s">
        <v>6165</v>
      </c>
      <c r="C427" s="533" t="s">
        <v>6166</v>
      </c>
      <c r="D427" s="521">
        <v>2.875</v>
      </c>
      <c r="E427" s="624">
        <v>0.12928823598195638</v>
      </c>
      <c r="F427" s="520">
        <v>1</v>
      </c>
      <c r="G427" s="165">
        <v>1.2</v>
      </c>
      <c r="H427" s="165"/>
      <c r="J427" s="632"/>
    </row>
    <row r="428" spans="1:10" ht="30" x14ac:dyDescent="0.25">
      <c r="A428" s="162">
        <v>415</v>
      </c>
      <c r="B428" s="643" t="s">
        <v>6167</v>
      </c>
      <c r="C428" s="533" t="s">
        <v>4726</v>
      </c>
      <c r="D428" s="521">
        <v>3.0030000000000001</v>
      </c>
      <c r="E428" s="624">
        <v>0.12381356287915556</v>
      </c>
      <c r="F428" s="520">
        <v>1</v>
      </c>
      <c r="G428" s="165">
        <v>1.2</v>
      </c>
      <c r="H428" s="165"/>
      <c r="J428" s="632"/>
    </row>
    <row r="429" spans="1:10" ht="30" x14ac:dyDescent="0.25">
      <c r="A429" s="162">
        <v>416</v>
      </c>
      <c r="B429" s="643" t="s">
        <v>6168</v>
      </c>
      <c r="C429" s="533" t="s">
        <v>4734</v>
      </c>
      <c r="D429" s="521">
        <v>3.2370000000000001</v>
      </c>
      <c r="E429" s="624">
        <v>0.11490281902576197</v>
      </c>
      <c r="F429" s="520">
        <v>1</v>
      </c>
      <c r="G429" s="165">
        <v>1.2</v>
      </c>
      <c r="H429" s="165"/>
      <c r="J429" s="632"/>
    </row>
    <row r="430" spans="1:10" ht="30" x14ac:dyDescent="0.25">
      <c r="A430" s="162">
        <v>417</v>
      </c>
      <c r="B430" s="643" t="s">
        <v>6169</v>
      </c>
      <c r="C430" s="533" t="s">
        <v>6170</v>
      </c>
      <c r="D430" s="521">
        <v>3.3620000000000001</v>
      </c>
      <c r="E430" s="624">
        <v>0.11066836387669508</v>
      </c>
      <c r="F430" s="520">
        <v>1</v>
      </c>
      <c r="G430" s="165">
        <v>1.2</v>
      </c>
      <c r="H430" s="165"/>
      <c r="J430" s="632"/>
    </row>
    <row r="431" spans="1:10" ht="30" x14ac:dyDescent="0.25">
      <c r="A431" s="162">
        <v>418</v>
      </c>
      <c r="B431" s="643" t="s">
        <v>6171</v>
      </c>
      <c r="C431" s="533" t="s">
        <v>6172</v>
      </c>
      <c r="D431" s="521">
        <v>3.617</v>
      </c>
      <c r="E431" s="624">
        <v>0.10291533942327993</v>
      </c>
      <c r="F431" s="520">
        <v>1</v>
      </c>
      <c r="G431" s="165">
        <v>1.2</v>
      </c>
      <c r="H431" s="165"/>
      <c r="J431" s="632"/>
    </row>
    <row r="432" spans="1:10" ht="30" x14ac:dyDescent="0.25">
      <c r="A432" s="162">
        <v>419</v>
      </c>
      <c r="B432" s="643" t="s">
        <v>6173</v>
      </c>
      <c r="C432" s="533" t="s">
        <v>4740</v>
      </c>
      <c r="D432" s="521">
        <v>3.58</v>
      </c>
      <c r="E432" s="624">
        <v>4.6899999999999997E-2</v>
      </c>
      <c r="F432" s="520">
        <v>1</v>
      </c>
      <c r="G432" s="165">
        <v>1.2</v>
      </c>
      <c r="H432" s="165"/>
      <c r="I432" s="614" t="s">
        <v>5528</v>
      </c>
      <c r="J432" s="632"/>
    </row>
    <row r="433" spans="1:10" ht="30" x14ac:dyDescent="0.25">
      <c r="A433" s="162">
        <v>420</v>
      </c>
      <c r="B433" s="643" t="s">
        <v>6174</v>
      </c>
      <c r="C433" s="533" t="s">
        <v>6175</v>
      </c>
      <c r="D433" s="521">
        <v>2.742</v>
      </c>
      <c r="E433" s="624">
        <v>3.4064070916334704E-2</v>
      </c>
      <c r="F433" s="520">
        <v>1</v>
      </c>
      <c r="G433" s="165">
        <v>1.2</v>
      </c>
      <c r="H433" s="165"/>
      <c r="J433" s="632"/>
    </row>
    <row r="434" spans="1:10" ht="30" x14ac:dyDescent="0.25">
      <c r="A434" s="162">
        <v>421</v>
      </c>
      <c r="B434" s="643" t="s">
        <v>6176</v>
      </c>
      <c r="C434" s="533" t="s">
        <v>6177</v>
      </c>
      <c r="D434" s="521">
        <v>2.9009999999999998</v>
      </c>
      <c r="E434" s="624">
        <v>3.2205695285212881E-2</v>
      </c>
      <c r="F434" s="520">
        <v>1</v>
      </c>
      <c r="G434" s="165">
        <v>1.2</v>
      </c>
      <c r="H434" s="165"/>
      <c r="J434" s="632"/>
    </row>
    <row r="435" spans="1:10" ht="30" x14ac:dyDescent="0.25">
      <c r="A435" s="162">
        <v>422</v>
      </c>
      <c r="B435" s="643" t="s">
        <v>6178</v>
      </c>
      <c r="C435" s="533" t="s">
        <v>4744</v>
      </c>
      <c r="D435" s="521">
        <v>2.9209999999999998</v>
      </c>
      <c r="E435" s="624">
        <v>0.12723107057682584</v>
      </c>
      <c r="F435" s="520">
        <v>1</v>
      </c>
      <c r="G435" s="165">
        <v>1.2</v>
      </c>
      <c r="H435" s="165"/>
      <c r="J435" s="632"/>
    </row>
    <row r="436" spans="1:10" ht="30" x14ac:dyDescent="0.25">
      <c r="A436" s="162">
        <v>423</v>
      </c>
      <c r="B436" s="643" t="s">
        <v>6179</v>
      </c>
      <c r="C436" s="533" t="s">
        <v>6180</v>
      </c>
      <c r="D436" s="521">
        <v>3.0739999999999998</v>
      </c>
      <c r="E436" s="624">
        <v>3.039139888678476E-2</v>
      </c>
      <c r="F436" s="520">
        <v>1</v>
      </c>
      <c r="G436" s="165">
        <v>1.2</v>
      </c>
      <c r="H436" s="165"/>
      <c r="J436" s="632"/>
    </row>
    <row r="437" spans="1:10" ht="30" x14ac:dyDescent="0.25">
      <c r="A437" s="162">
        <v>424</v>
      </c>
      <c r="B437" s="643" t="s">
        <v>6181</v>
      </c>
      <c r="C437" s="533" t="s">
        <v>4748</v>
      </c>
      <c r="D437" s="521">
        <v>3.6070000000000002</v>
      </c>
      <c r="E437" s="624">
        <v>0.10319574340905439</v>
      </c>
      <c r="F437" s="520">
        <v>1</v>
      </c>
      <c r="G437" s="165">
        <v>1.2</v>
      </c>
      <c r="H437" s="165"/>
      <c r="J437" s="632"/>
    </row>
    <row r="438" spans="1:10" ht="30" x14ac:dyDescent="0.25">
      <c r="A438" s="162">
        <v>425</v>
      </c>
      <c r="B438" s="643" t="s">
        <v>6182</v>
      </c>
      <c r="C438" s="533" t="s">
        <v>4752</v>
      </c>
      <c r="D438" s="521">
        <v>3.6259999999999999</v>
      </c>
      <c r="E438" s="624">
        <v>0.10265761224245408</v>
      </c>
      <c r="F438" s="520">
        <v>1</v>
      </c>
      <c r="G438" s="165">
        <v>1.2</v>
      </c>
      <c r="H438" s="165"/>
      <c r="J438" s="632"/>
    </row>
    <row r="439" spans="1:10" ht="30" x14ac:dyDescent="0.25">
      <c r="A439" s="162">
        <v>426</v>
      </c>
      <c r="B439" s="643" t="s">
        <v>6183</v>
      </c>
      <c r="C439" s="533" t="s">
        <v>4754</v>
      </c>
      <c r="D439" s="521">
        <v>3.6619999999999999</v>
      </c>
      <c r="E439" s="624">
        <v>0.10165369037543029</v>
      </c>
      <c r="F439" s="520">
        <v>1</v>
      </c>
      <c r="G439" s="165">
        <v>1.2</v>
      </c>
      <c r="H439" s="165"/>
      <c r="J439" s="632"/>
    </row>
    <row r="440" spans="1:10" ht="30" x14ac:dyDescent="0.25">
      <c r="A440" s="162">
        <v>427</v>
      </c>
      <c r="B440" s="643" t="s">
        <v>6184</v>
      </c>
      <c r="C440" s="533" t="s">
        <v>6185</v>
      </c>
      <c r="D440" s="521">
        <v>3.8140000000000001</v>
      </c>
      <c r="E440" s="624">
        <v>9.7621853550038204E-2</v>
      </c>
      <c r="F440" s="520">
        <v>1</v>
      </c>
      <c r="G440" s="165">
        <v>1.2</v>
      </c>
      <c r="H440" s="165"/>
      <c r="J440" s="632"/>
    </row>
    <row r="441" spans="1:10" ht="30" x14ac:dyDescent="0.25">
      <c r="A441" s="162">
        <v>428</v>
      </c>
      <c r="B441" s="643" t="s">
        <v>6186</v>
      </c>
      <c r="C441" s="533" t="s">
        <v>6187</v>
      </c>
      <c r="D441" s="521">
        <v>3.9769999999999999</v>
      </c>
      <c r="E441" s="624">
        <v>9.364440422868163E-2</v>
      </c>
      <c r="F441" s="520">
        <v>1</v>
      </c>
      <c r="G441" s="165">
        <v>1.2</v>
      </c>
      <c r="H441" s="165"/>
      <c r="J441" s="632"/>
    </row>
    <row r="442" spans="1:10" ht="30" x14ac:dyDescent="0.25">
      <c r="A442" s="162">
        <v>429</v>
      </c>
      <c r="B442" s="643" t="s">
        <v>6188</v>
      </c>
      <c r="C442" s="533" t="s">
        <v>6189</v>
      </c>
      <c r="D442" s="521">
        <v>4.1609999999999996</v>
      </c>
      <c r="E442" s="624">
        <v>8.9529426841636908E-2</v>
      </c>
      <c r="F442" s="520">
        <v>1</v>
      </c>
      <c r="G442" s="165">
        <v>1.2</v>
      </c>
      <c r="H442" s="165"/>
      <c r="J442" s="632"/>
    </row>
    <row r="443" spans="1:10" ht="30" x14ac:dyDescent="0.25">
      <c r="A443" s="162">
        <v>430</v>
      </c>
      <c r="B443" s="643" t="s">
        <v>6190</v>
      </c>
      <c r="C443" s="533" t="s">
        <v>6191</v>
      </c>
      <c r="D443" s="521">
        <v>10.957000000000001</v>
      </c>
      <c r="E443" s="624">
        <v>3.4104232025414238E-2</v>
      </c>
      <c r="F443" s="520">
        <v>1</v>
      </c>
      <c r="G443" s="165">
        <v>1.2</v>
      </c>
      <c r="H443" s="165"/>
      <c r="J443" s="632"/>
    </row>
    <row r="444" spans="1:10" ht="30" x14ac:dyDescent="0.25">
      <c r="A444" s="162">
        <v>431</v>
      </c>
      <c r="B444" s="643" t="s">
        <v>6192</v>
      </c>
      <c r="C444" s="533" t="s">
        <v>4758</v>
      </c>
      <c r="D444" s="521">
        <v>4.1399999999999997</v>
      </c>
      <c r="E444" s="624">
        <v>7.0000000000000001E-3</v>
      </c>
      <c r="F444" s="520">
        <v>1.1000000000000001</v>
      </c>
      <c r="G444" s="165">
        <v>1.2</v>
      </c>
      <c r="H444" s="165"/>
      <c r="I444" s="614" t="s">
        <v>5528</v>
      </c>
      <c r="J444" s="632"/>
    </row>
    <row r="445" spans="1:10" ht="30" x14ac:dyDescent="0.25">
      <c r="A445" s="162">
        <v>432</v>
      </c>
      <c r="B445" s="643" t="s">
        <v>6193</v>
      </c>
      <c r="C445" s="533" t="s">
        <v>6194</v>
      </c>
      <c r="D445" s="521">
        <v>4.1399999999999997</v>
      </c>
      <c r="E445" s="624">
        <v>7.0000000000000001E-3</v>
      </c>
      <c r="F445" s="520">
        <v>1</v>
      </c>
      <c r="G445" s="165">
        <v>1.2</v>
      </c>
      <c r="H445" s="165"/>
      <c r="J445" s="632"/>
    </row>
    <row r="446" spans="1:10" ht="30" x14ac:dyDescent="0.25">
      <c r="A446" s="162">
        <v>433</v>
      </c>
      <c r="B446" s="643" t="s">
        <v>6195</v>
      </c>
      <c r="C446" s="533" t="s">
        <v>4766</v>
      </c>
      <c r="D446" s="521">
        <v>4.2329999999999997</v>
      </c>
      <c r="E446" s="624">
        <v>8.7995941481692208E-2</v>
      </c>
      <c r="F446" s="520">
        <v>1</v>
      </c>
      <c r="G446" s="165">
        <v>1.2</v>
      </c>
      <c r="H446" s="165"/>
      <c r="J446" s="632"/>
    </row>
    <row r="447" spans="1:10" ht="30" x14ac:dyDescent="0.25">
      <c r="A447" s="162">
        <v>434</v>
      </c>
      <c r="B447" s="643" t="s">
        <v>6196</v>
      </c>
      <c r="C447" s="533" t="s">
        <v>4768</v>
      </c>
      <c r="D447" s="521">
        <v>4.2549999999999999</v>
      </c>
      <c r="E447" s="624">
        <v>8.7554424662137018E-2</v>
      </c>
      <c r="F447" s="520">
        <v>1</v>
      </c>
      <c r="G447" s="165">
        <v>1.2</v>
      </c>
      <c r="H447" s="165"/>
      <c r="J447" s="632"/>
    </row>
    <row r="448" spans="1:10" ht="30" x14ac:dyDescent="0.25">
      <c r="A448" s="162">
        <v>435</v>
      </c>
      <c r="B448" s="643" t="s">
        <v>6197</v>
      </c>
      <c r="C448" s="533" t="s">
        <v>4770</v>
      </c>
      <c r="D448" s="521">
        <v>4.3650000000000002</v>
      </c>
      <c r="E448" s="624">
        <v>8.5363019328691545E-2</v>
      </c>
      <c r="F448" s="520">
        <v>1</v>
      </c>
      <c r="G448" s="165">
        <v>1.2</v>
      </c>
      <c r="H448" s="165"/>
      <c r="J448" s="632"/>
    </row>
    <row r="449" spans="1:10" ht="30" x14ac:dyDescent="0.25">
      <c r="A449" s="162">
        <v>436</v>
      </c>
      <c r="B449" s="643" t="s">
        <v>6198</v>
      </c>
      <c r="C449" s="533" t="s">
        <v>4772</v>
      </c>
      <c r="D449" s="521">
        <v>4.391</v>
      </c>
      <c r="E449" s="624">
        <v>8.4859320783733511E-2</v>
      </c>
      <c r="F449" s="520">
        <v>1</v>
      </c>
      <c r="G449" s="165">
        <v>1.2</v>
      </c>
      <c r="H449" s="165"/>
      <c r="J449" s="632"/>
    </row>
    <row r="450" spans="1:10" ht="30" x14ac:dyDescent="0.25">
      <c r="A450" s="162">
        <v>437</v>
      </c>
      <c r="B450" s="643" t="s">
        <v>6199</v>
      </c>
      <c r="C450" s="533" t="s">
        <v>4774</v>
      </c>
      <c r="D450" s="521">
        <v>4.7039999999999997</v>
      </c>
      <c r="E450" s="624">
        <v>7.9224868115682454E-2</v>
      </c>
      <c r="F450" s="520">
        <v>1</v>
      </c>
      <c r="G450" s="165">
        <v>1.2</v>
      </c>
      <c r="H450" s="165"/>
      <c r="J450" s="632"/>
    </row>
    <row r="451" spans="1:10" ht="30" x14ac:dyDescent="0.25">
      <c r="A451" s="162">
        <v>438</v>
      </c>
      <c r="B451" s="643" t="s">
        <v>6200</v>
      </c>
      <c r="C451" s="533" t="s">
        <v>4780</v>
      </c>
      <c r="D451" s="521">
        <v>6.226</v>
      </c>
      <c r="E451" s="624">
        <v>5.9933628301346513E-2</v>
      </c>
      <c r="F451" s="520">
        <v>1</v>
      </c>
      <c r="G451" s="165">
        <v>1.2</v>
      </c>
      <c r="H451" s="165"/>
      <c r="J451" s="632"/>
    </row>
    <row r="452" spans="1:10" ht="30" x14ac:dyDescent="0.25">
      <c r="A452" s="162">
        <v>439</v>
      </c>
      <c r="B452" s="643" t="s">
        <v>6201</v>
      </c>
      <c r="C452" s="533" t="s">
        <v>4784</v>
      </c>
      <c r="D452" s="521">
        <v>5.03</v>
      </c>
      <c r="E452" s="624">
        <v>8.6999999999999994E-3</v>
      </c>
      <c r="F452" s="520">
        <v>1</v>
      </c>
      <c r="G452" s="165">
        <v>1.2</v>
      </c>
      <c r="H452" s="165"/>
      <c r="I452" s="614" t="s">
        <v>5528</v>
      </c>
      <c r="J452" s="632"/>
    </row>
    <row r="453" spans="1:10" ht="30" x14ac:dyDescent="0.25">
      <c r="A453" s="162">
        <v>440</v>
      </c>
      <c r="B453" s="643" t="s">
        <v>6202</v>
      </c>
      <c r="C453" s="533" t="s">
        <v>6203</v>
      </c>
      <c r="D453" s="521">
        <v>4.1680000000000001</v>
      </c>
      <c r="E453" s="624">
        <v>2.2430284832253674E-2</v>
      </c>
      <c r="F453" s="520">
        <v>1</v>
      </c>
      <c r="G453" s="165">
        <v>1.2</v>
      </c>
      <c r="H453" s="165"/>
      <c r="J453" s="632"/>
    </row>
    <row r="454" spans="1:10" ht="30" x14ac:dyDescent="0.25">
      <c r="A454" s="162">
        <v>441</v>
      </c>
      <c r="B454" s="643" t="s">
        <v>6204</v>
      </c>
      <c r="C454" s="533" t="s">
        <v>4786</v>
      </c>
      <c r="D454" s="521">
        <v>4.327</v>
      </c>
      <c r="E454" s="624">
        <v>8.6095644761538428E-2</v>
      </c>
      <c r="F454" s="520">
        <v>1</v>
      </c>
      <c r="G454" s="165">
        <v>1.2</v>
      </c>
      <c r="H454" s="165"/>
      <c r="J454" s="632"/>
    </row>
    <row r="455" spans="1:10" ht="30" x14ac:dyDescent="0.25">
      <c r="A455" s="162">
        <v>442</v>
      </c>
      <c r="B455" s="643" t="s">
        <v>6205</v>
      </c>
      <c r="C455" s="533" t="s">
        <v>4788</v>
      </c>
      <c r="D455" s="521">
        <v>4.6879999999999997</v>
      </c>
      <c r="E455" s="624">
        <v>7.9494996060280987E-2</v>
      </c>
      <c r="F455" s="520">
        <v>1</v>
      </c>
      <c r="G455" s="165">
        <v>1.2</v>
      </c>
      <c r="H455" s="165"/>
      <c r="J455" s="632"/>
    </row>
    <row r="456" spans="1:10" ht="30" x14ac:dyDescent="0.25">
      <c r="A456" s="162">
        <v>443</v>
      </c>
      <c r="B456" s="643" t="s">
        <v>6206</v>
      </c>
      <c r="C456" s="533" t="s">
        <v>6207</v>
      </c>
      <c r="D456" s="521">
        <v>4.7690000000000001</v>
      </c>
      <c r="E456" s="624">
        <v>7.8158995193897865E-2</v>
      </c>
      <c r="F456" s="520">
        <v>1</v>
      </c>
      <c r="G456" s="165">
        <v>1.2</v>
      </c>
      <c r="H456" s="165"/>
      <c r="J456" s="632"/>
    </row>
    <row r="457" spans="1:10" ht="30" x14ac:dyDescent="0.25">
      <c r="A457" s="162">
        <v>444</v>
      </c>
      <c r="B457" s="643" t="s">
        <v>6208</v>
      </c>
      <c r="C457" s="533" t="s">
        <v>4790</v>
      </c>
      <c r="D457" s="521">
        <v>4.9669999999999996</v>
      </c>
      <c r="E457" s="624">
        <v>7.5047970662847671E-2</v>
      </c>
      <c r="F457" s="520">
        <v>1</v>
      </c>
      <c r="G457" s="165">
        <v>1.2</v>
      </c>
      <c r="H457" s="165"/>
      <c r="J457" s="632"/>
    </row>
    <row r="458" spans="1:10" ht="30" x14ac:dyDescent="0.25">
      <c r="A458" s="162">
        <v>445</v>
      </c>
      <c r="B458" s="643" t="s">
        <v>6209</v>
      </c>
      <c r="C458" s="533" t="s">
        <v>4792</v>
      </c>
      <c r="D458" s="521">
        <v>4.9909999999999997</v>
      </c>
      <c r="E458" s="624">
        <v>7.47012938039983E-2</v>
      </c>
      <c r="F458" s="520">
        <v>1</v>
      </c>
      <c r="G458" s="165">
        <v>1.2</v>
      </c>
      <c r="H458" s="165"/>
      <c r="J458" s="632"/>
    </row>
    <row r="459" spans="1:10" ht="30" x14ac:dyDescent="0.25">
      <c r="A459" s="162">
        <v>446</v>
      </c>
      <c r="B459" s="643" t="s">
        <v>6210</v>
      </c>
      <c r="C459" s="533" t="s">
        <v>4796</v>
      </c>
      <c r="D459" s="521">
        <v>5.0960000000000001</v>
      </c>
      <c r="E459" s="624">
        <v>7.3164439565514425E-2</v>
      </c>
      <c r="F459" s="520">
        <v>1</v>
      </c>
      <c r="G459" s="165">
        <v>1.2</v>
      </c>
      <c r="H459" s="165"/>
      <c r="J459" s="632"/>
    </row>
    <row r="460" spans="1:10" ht="30" x14ac:dyDescent="0.25">
      <c r="A460" s="162">
        <v>447</v>
      </c>
      <c r="B460" s="643" t="s">
        <v>6211</v>
      </c>
      <c r="C460" s="533" t="s">
        <v>6212</v>
      </c>
      <c r="D460" s="521">
        <v>6.2809999999999997</v>
      </c>
      <c r="E460" s="624">
        <v>5.9405940594059403E-2</v>
      </c>
      <c r="F460" s="520">
        <v>1</v>
      </c>
      <c r="G460" s="165">
        <v>1.2</v>
      </c>
      <c r="H460" s="165"/>
      <c r="J460" s="632"/>
    </row>
    <row r="461" spans="1:10" ht="30" x14ac:dyDescent="0.25">
      <c r="A461" s="162">
        <v>448</v>
      </c>
      <c r="B461" s="643" t="s">
        <v>6213</v>
      </c>
      <c r="C461" s="533" t="s">
        <v>4800</v>
      </c>
      <c r="D461" s="521">
        <v>5.91</v>
      </c>
      <c r="E461" s="624">
        <v>2.2200000000000001E-2</v>
      </c>
      <c r="F461" s="520">
        <v>0.9</v>
      </c>
      <c r="G461" s="165">
        <v>1.2</v>
      </c>
      <c r="H461" s="165"/>
      <c r="I461" s="614" t="s">
        <v>5528</v>
      </c>
      <c r="J461" s="632"/>
    </row>
    <row r="462" spans="1:10" ht="30" x14ac:dyDescent="0.25">
      <c r="A462" s="162">
        <v>449</v>
      </c>
      <c r="B462" s="643" t="s">
        <v>6214</v>
      </c>
      <c r="C462" s="533" t="s">
        <v>6215</v>
      </c>
      <c r="D462" s="521">
        <v>4.9420000000000002</v>
      </c>
      <c r="E462" s="624">
        <v>1.8919442765904473E-2</v>
      </c>
      <c r="F462" s="520">
        <v>1</v>
      </c>
      <c r="G462" s="165">
        <v>1.2</v>
      </c>
      <c r="H462" s="165"/>
      <c r="J462" s="632"/>
    </row>
    <row r="463" spans="1:10" ht="30" x14ac:dyDescent="0.25">
      <c r="A463" s="162">
        <v>450</v>
      </c>
      <c r="B463" s="643" t="s">
        <v>6216</v>
      </c>
      <c r="C463" s="533" t="s">
        <v>4804</v>
      </c>
      <c r="D463" s="521">
        <v>5.5549999999999997</v>
      </c>
      <c r="E463" s="624">
        <v>6.7135317010442633E-2</v>
      </c>
      <c r="F463" s="520">
        <v>1</v>
      </c>
      <c r="G463" s="165">
        <v>1.2</v>
      </c>
      <c r="H463" s="165"/>
      <c r="J463" s="632"/>
    </row>
    <row r="464" spans="1:10" ht="30" x14ac:dyDescent="0.25">
      <c r="A464" s="162">
        <v>451</v>
      </c>
      <c r="B464" s="643" t="s">
        <v>6217</v>
      </c>
      <c r="C464" s="533" t="s">
        <v>6218</v>
      </c>
      <c r="D464" s="521">
        <v>5.6520000000000001</v>
      </c>
      <c r="E464" s="624">
        <v>6.5992142587469729E-2</v>
      </c>
      <c r="F464" s="520">
        <v>1</v>
      </c>
      <c r="G464" s="165">
        <v>1.2</v>
      </c>
      <c r="H464" s="165"/>
      <c r="J464" s="632"/>
    </row>
    <row r="465" spans="1:10" ht="30" x14ac:dyDescent="0.25">
      <c r="A465" s="162">
        <v>452</v>
      </c>
      <c r="B465" s="643" t="s">
        <v>6219</v>
      </c>
      <c r="C465" s="533" t="s">
        <v>6220</v>
      </c>
      <c r="D465" s="521">
        <v>5.91</v>
      </c>
      <c r="E465" s="624">
        <v>2.2200000000000001E-2</v>
      </c>
      <c r="F465" s="520">
        <v>1</v>
      </c>
      <c r="G465" s="165">
        <v>1.2</v>
      </c>
      <c r="H465" s="165"/>
      <c r="J465" s="632"/>
    </row>
    <row r="466" spans="1:10" ht="30" x14ac:dyDescent="0.25">
      <c r="A466" s="162">
        <v>453</v>
      </c>
      <c r="B466" s="643" t="s">
        <v>6221</v>
      </c>
      <c r="C466" s="533" t="s">
        <v>4810</v>
      </c>
      <c r="D466" s="521">
        <v>6.88</v>
      </c>
      <c r="E466" s="624">
        <v>9.4000000000000004E-3</v>
      </c>
      <c r="F466" s="520">
        <v>1</v>
      </c>
      <c r="G466" s="165">
        <v>1.2</v>
      </c>
      <c r="H466" s="165"/>
      <c r="I466" s="614" t="s">
        <v>5528</v>
      </c>
      <c r="J466" s="632"/>
    </row>
    <row r="467" spans="1:10" ht="30" x14ac:dyDescent="0.25">
      <c r="A467" s="162">
        <v>454</v>
      </c>
      <c r="B467" s="643" t="s">
        <v>6222</v>
      </c>
      <c r="C467" s="533" t="s">
        <v>6223</v>
      </c>
      <c r="D467" s="521">
        <v>5.7140000000000004</v>
      </c>
      <c r="E467" s="624">
        <v>1.6366393178417492E-2</v>
      </c>
      <c r="F467" s="520">
        <v>1</v>
      </c>
      <c r="G467" s="165">
        <v>1.2</v>
      </c>
      <c r="H467" s="165"/>
      <c r="J467" s="632"/>
    </row>
    <row r="468" spans="1:10" ht="30" x14ac:dyDescent="0.25">
      <c r="A468" s="162">
        <v>455</v>
      </c>
      <c r="B468" s="643" t="s">
        <v>6224</v>
      </c>
      <c r="C468" s="533" t="s">
        <v>4814</v>
      </c>
      <c r="D468" s="521">
        <v>6.8559999999999999</v>
      </c>
      <c r="E468" s="624">
        <v>5.443921236432972E-2</v>
      </c>
      <c r="F468" s="520">
        <v>1</v>
      </c>
      <c r="G468" s="165">
        <v>1.2</v>
      </c>
      <c r="H468" s="165"/>
      <c r="J468" s="632"/>
    </row>
    <row r="469" spans="1:10" ht="30" x14ac:dyDescent="0.25">
      <c r="A469" s="162">
        <v>456</v>
      </c>
      <c r="B469" s="643" t="s">
        <v>6225</v>
      </c>
      <c r="C469" s="533" t="s">
        <v>4816</v>
      </c>
      <c r="D469" s="521">
        <v>6.97</v>
      </c>
      <c r="E469" s="624">
        <v>5.3548548997645232E-2</v>
      </c>
      <c r="F469" s="520">
        <v>1</v>
      </c>
      <c r="G469" s="165">
        <v>1.2</v>
      </c>
      <c r="H469" s="165"/>
      <c r="J469" s="632"/>
    </row>
    <row r="470" spans="1:10" ht="30" x14ac:dyDescent="0.25">
      <c r="A470" s="162">
        <v>457</v>
      </c>
      <c r="B470" s="643" t="s">
        <v>6226</v>
      </c>
      <c r="C470" s="533" t="s">
        <v>6227</v>
      </c>
      <c r="D470" s="521">
        <v>6.9770000000000003</v>
      </c>
      <c r="E470" s="624">
        <v>5.3499827721861008E-2</v>
      </c>
      <c r="F470" s="520">
        <v>1</v>
      </c>
      <c r="G470" s="165">
        <v>1.2</v>
      </c>
      <c r="H470" s="165"/>
      <c r="J470" s="632"/>
    </row>
    <row r="471" spans="1:10" ht="30" x14ac:dyDescent="0.25">
      <c r="A471" s="162">
        <v>458</v>
      </c>
      <c r="B471" s="643" t="s">
        <v>6228</v>
      </c>
      <c r="C471" s="533" t="s">
        <v>4820</v>
      </c>
      <c r="D471" s="521">
        <v>7.1239999999999997</v>
      </c>
      <c r="E471" s="624">
        <v>5.2393876203749301E-2</v>
      </c>
      <c r="F471" s="520">
        <v>1</v>
      </c>
      <c r="G471" s="165">
        <v>1.2</v>
      </c>
      <c r="H471" s="165"/>
      <c r="J471" s="632"/>
    </row>
    <row r="472" spans="1:10" ht="30" x14ac:dyDescent="0.25">
      <c r="A472" s="162">
        <v>459</v>
      </c>
      <c r="B472" s="643" t="s">
        <v>6229</v>
      </c>
      <c r="C472" s="533" t="s">
        <v>4824</v>
      </c>
      <c r="D472" s="521">
        <v>10.957000000000001</v>
      </c>
      <c r="E472" s="624">
        <v>3.4104232025414238E-2</v>
      </c>
      <c r="F472" s="520">
        <v>1</v>
      </c>
      <c r="G472" s="165">
        <v>1.2</v>
      </c>
      <c r="H472" s="165"/>
      <c r="J472" s="632"/>
    </row>
    <row r="473" spans="1:10" ht="30" x14ac:dyDescent="0.25">
      <c r="A473" s="162">
        <v>460</v>
      </c>
      <c r="B473" s="643" t="s">
        <v>6230</v>
      </c>
      <c r="C473" s="533" t="s">
        <v>4826</v>
      </c>
      <c r="D473" s="521">
        <v>8.51</v>
      </c>
      <c r="E473" s="624">
        <v>3.5999999999999999E-3</v>
      </c>
      <c r="F473" s="520">
        <v>1</v>
      </c>
      <c r="G473" s="165">
        <v>1.2</v>
      </c>
      <c r="H473" s="165"/>
      <c r="I473" s="614" t="s">
        <v>5528</v>
      </c>
      <c r="J473" s="632"/>
    </row>
    <row r="474" spans="1:10" ht="30" x14ac:dyDescent="0.25">
      <c r="A474" s="162">
        <v>461</v>
      </c>
      <c r="B474" s="643" t="s">
        <v>6231</v>
      </c>
      <c r="C474" s="533" t="s">
        <v>6232</v>
      </c>
      <c r="D474" s="521">
        <v>8.3940000000000001</v>
      </c>
      <c r="E474" s="624">
        <v>1.1144130757800892E-2</v>
      </c>
      <c r="F474" s="520">
        <v>1</v>
      </c>
      <c r="G474" s="165">
        <v>1.2</v>
      </c>
      <c r="H474" s="165"/>
      <c r="J474" s="632"/>
    </row>
    <row r="475" spans="1:10" ht="30" x14ac:dyDescent="0.25">
      <c r="A475" s="162">
        <v>462</v>
      </c>
      <c r="B475" s="643" t="s">
        <v>6233</v>
      </c>
      <c r="C475" s="533" t="s">
        <v>6234</v>
      </c>
      <c r="D475" s="521">
        <v>8.51</v>
      </c>
      <c r="E475" s="624">
        <v>3.5999999999999999E-3</v>
      </c>
      <c r="F475" s="520">
        <v>1</v>
      </c>
      <c r="G475" s="165">
        <v>1.2</v>
      </c>
      <c r="H475" s="165"/>
      <c r="J475" s="632"/>
    </row>
    <row r="476" spans="1:10" ht="30" x14ac:dyDescent="0.25">
      <c r="A476" s="162">
        <v>463</v>
      </c>
      <c r="B476" s="643" t="s">
        <v>6235</v>
      </c>
      <c r="C476" s="533" t="s">
        <v>4830</v>
      </c>
      <c r="D476" s="521">
        <v>8.8469999999999995</v>
      </c>
      <c r="E476" s="624">
        <v>4.2215519132646692E-2</v>
      </c>
      <c r="F476" s="520">
        <v>1</v>
      </c>
      <c r="G476" s="165">
        <v>1.2</v>
      </c>
      <c r="H476" s="165"/>
      <c r="J476" s="632"/>
    </row>
    <row r="477" spans="1:10" ht="30" x14ac:dyDescent="0.25">
      <c r="A477" s="162">
        <v>464</v>
      </c>
      <c r="B477" s="643" t="s">
        <v>6236</v>
      </c>
      <c r="C477" s="533" t="s">
        <v>4832</v>
      </c>
      <c r="D477" s="521">
        <v>9.0239999999999991</v>
      </c>
      <c r="E477" s="624">
        <v>4.1392756539142136E-2</v>
      </c>
      <c r="F477" s="520">
        <v>1</v>
      </c>
      <c r="G477" s="165">
        <v>1.2</v>
      </c>
      <c r="H477" s="165"/>
      <c r="J477" s="632"/>
    </row>
    <row r="478" spans="1:10" ht="30" x14ac:dyDescent="0.25">
      <c r="A478" s="162">
        <v>465</v>
      </c>
      <c r="B478" s="643" t="s">
        <v>6237</v>
      </c>
      <c r="C478" s="533" t="s">
        <v>4834</v>
      </c>
      <c r="D478" s="521">
        <v>9.0690000000000008</v>
      </c>
      <c r="E478" s="624">
        <v>4.1183928109335084E-2</v>
      </c>
      <c r="F478" s="520">
        <v>1</v>
      </c>
      <c r="G478" s="165">
        <v>1.2</v>
      </c>
      <c r="H478" s="165"/>
      <c r="J478" s="632"/>
    </row>
    <row r="479" spans="1:10" ht="30" x14ac:dyDescent="0.25">
      <c r="A479" s="162">
        <v>466</v>
      </c>
      <c r="B479" s="643" t="s">
        <v>6238</v>
      </c>
      <c r="C479" s="533" t="s">
        <v>4838</v>
      </c>
      <c r="D479" s="521">
        <v>10.34</v>
      </c>
      <c r="E479" s="624">
        <v>7.1999999999999998E-3</v>
      </c>
      <c r="F479" s="520">
        <v>1</v>
      </c>
      <c r="G479" s="165">
        <v>1.2</v>
      </c>
      <c r="H479" s="165"/>
      <c r="I479" s="614" t="s">
        <v>5528</v>
      </c>
      <c r="J479" s="632"/>
    </row>
    <row r="480" spans="1:10" ht="30" x14ac:dyDescent="0.25">
      <c r="A480" s="162">
        <v>467</v>
      </c>
      <c r="B480" s="643" t="s">
        <v>6239</v>
      </c>
      <c r="C480" s="533" t="s">
        <v>4840</v>
      </c>
      <c r="D480" s="521">
        <v>9.1850000000000005</v>
      </c>
      <c r="E480" s="624">
        <v>4.0668814432848185E-2</v>
      </c>
      <c r="F480" s="520">
        <v>1</v>
      </c>
      <c r="G480" s="165">
        <v>1.2</v>
      </c>
      <c r="H480" s="165"/>
      <c r="J480" s="632"/>
    </row>
    <row r="481" spans="1:10" ht="30" x14ac:dyDescent="0.25">
      <c r="A481" s="162">
        <v>468</v>
      </c>
      <c r="B481" s="643" t="s">
        <v>6240</v>
      </c>
      <c r="C481" s="533" t="s">
        <v>6241</v>
      </c>
      <c r="D481" s="521">
        <v>10.34</v>
      </c>
      <c r="E481" s="624">
        <v>7.1999999999999998E-3</v>
      </c>
      <c r="F481" s="520">
        <v>1</v>
      </c>
      <c r="G481" s="165">
        <v>1.2</v>
      </c>
      <c r="H481" s="165"/>
      <c r="J481" s="632"/>
    </row>
    <row r="482" spans="1:10" ht="30" x14ac:dyDescent="0.25">
      <c r="A482" s="162">
        <v>469</v>
      </c>
      <c r="B482" s="643" t="s">
        <v>6242</v>
      </c>
      <c r="C482" s="533" t="s">
        <v>4842</v>
      </c>
      <c r="D482" s="521">
        <v>10.757</v>
      </c>
      <c r="E482" s="624">
        <v>3.4737268605790537E-2</v>
      </c>
      <c r="F482" s="520">
        <v>1</v>
      </c>
      <c r="G482" s="165">
        <v>1.2</v>
      </c>
      <c r="H482" s="165"/>
      <c r="J482" s="632"/>
    </row>
    <row r="483" spans="1:10" ht="30" x14ac:dyDescent="0.25">
      <c r="A483" s="162">
        <v>470</v>
      </c>
      <c r="B483" s="643" t="s">
        <v>6243</v>
      </c>
      <c r="C483" s="533" t="s">
        <v>4846</v>
      </c>
      <c r="D483" s="521">
        <v>11.224</v>
      </c>
      <c r="E483" s="624">
        <v>3.3293288166326873E-2</v>
      </c>
      <c r="F483" s="520">
        <v>1</v>
      </c>
      <c r="G483" s="165">
        <v>1.2</v>
      </c>
      <c r="H483" s="165"/>
      <c r="J483" s="632"/>
    </row>
    <row r="484" spans="1:10" ht="30" x14ac:dyDescent="0.25">
      <c r="A484" s="162">
        <v>471</v>
      </c>
      <c r="B484" s="643" t="s">
        <v>6244</v>
      </c>
      <c r="C484" s="533" t="s">
        <v>4848</v>
      </c>
      <c r="D484" s="521">
        <v>13.16</v>
      </c>
      <c r="E484" s="624">
        <v>3.8999999999999998E-3</v>
      </c>
      <c r="F484" s="520">
        <v>0.9</v>
      </c>
      <c r="G484" s="165">
        <v>1.2</v>
      </c>
      <c r="H484" s="165"/>
      <c r="I484" s="614" t="s">
        <v>5528</v>
      </c>
      <c r="J484" s="632"/>
    </row>
    <row r="485" spans="1:10" ht="30" x14ac:dyDescent="0.25">
      <c r="A485" s="162">
        <v>472</v>
      </c>
      <c r="B485" s="643" t="s">
        <v>6245</v>
      </c>
      <c r="C485" s="533" t="s">
        <v>6246</v>
      </c>
      <c r="D485" s="521">
        <v>11.134</v>
      </c>
      <c r="E485" s="624">
        <v>3.3562696137249722E-2</v>
      </c>
      <c r="F485" s="520">
        <v>1</v>
      </c>
      <c r="G485" s="165">
        <v>1.2</v>
      </c>
      <c r="H485" s="165"/>
      <c r="J485" s="632"/>
    </row>
    <row r="486" spans="1:10" ht="30" x14ac:dyDescent="0.25">
      <c r="A486" s="162">
        <v>473</v>
      </c>
      <c r="B486" s="643" t="s">
        <v>6247</v>
      </c>
      <c r="C486" s="533" t="s">
        <v>6248</v>
      </c>
      <c r="D486" s="521">
        <v>13.16</v>
      </c>
      <c r="E486" s="624">
        <v>3.8999999999999998E-3</v>
      </c>
      <c r="F486" s="520">
        <v>1</v>
      </c>
      <c r="G486" s="165">
        <v>1.2</v>
      </c>
      <c r="H486" s="165"/>
      <c r="J486" s="632"/>
    </row>
    <row r="487" spans="1:10" ht="30" x14ac:dyDescent="0.25">
      <c r="A487" s="162">
        <v>474</v>
      </c>
      <c r="B487" s="643" t="s">
        <v>6249</v>
      </c>
      <c r="C487" s="533" t="s">
        <v>4854</v>
      </c>
      <c r="D487" s="521">
        <v>26.07</v>
      </c>
      <c r="E487" s="624">
        <v>2.8199999999999999E-2</v>
      </c>
      <c r="F487" s="520">
        <v>0.9</v>
      </c>
      <c r="G487" s="165">
        <v>1.2</v>
      </c>
      <c r="H487" s="165"/>
      <c r="I487" s="614" t="s">
        <v>5528</v>
      </c>
      <c r="J487" s="632"/>
    </row>
    <row r="488" spans="1:10" ht="30" x14ac:dyDescent="0.25">
      <c r="A488" s="162">
        <v>475</v>
      </c>
      <c r="B488" s="643" t="s">
        <v>6250</v>
      </c>
      <c r="C488" s="533" t="s">
        <v>4858</v>
      </c>
      <c r="D488" s="521">
        <v>22.17</v>
      </c>
      <c r="E488" s="624">
        <v>1.6871454460913621E-2</v>
      </c>
      <c r="F488" s="520">
        <v>1</v>
      </c>
      <c r="G488" s="165">
        <v>1.2</v>
      </c>
      <c r="H488" s="165"/>
      <c r="J488" s="632"/>
    </row>
    <row r="489" spans="1:10" ht="30" x14ac:dyDescent="0.25">
      <c r="A489" s="162">
        <v>476</v>
      </c>
      <c r="B489" s="643" t="s">
        <v>6251</v>
      </c>
      <c r="C489" s="533" t="s">
        <v>6252</v>
      </c>
      <c r="D489" s="521">
        <v>26.07</v>
      </c>
      <c r="E489" s="624">
        <v>2.8199999999999999E-2</v>
      </c>
      <c r="F489" s="520">
        <v>1</v>
      </c>
      <c r="G489" s="165">
        <v>1.2</v>
      </c>
      <c r="H489" s="165"/>
      <c r="J489" s="632"/>
    </row>
    <row r="490" spans="1:10" ht="30" x14ac:dyDescent="0.25">
      <c r="A490" s="162">
        <v>477</v>
      </c>
      <c r="B490" s="643" t="s">
        <v>6253</v>
      </c>
      <c r="C490" s="533" t="s">
        <v>4860</v>
      </c>
      <c r="D490" s="521">
        <v>37.229999999999997</v>
      </c>
      <c r="E490" s="624">
        <v>6.9999999999999999E-4</v>
      </c>
      <c r="F490" s="520">
        <v>1</v>
      </c>
      <c r="G490" s="165">
        <v>1.2</v>
      </c>
      <c r="H490" s="165"/>
      <c r="I490" s="614" t="s">
        <v>5528</v>
      </c>
      <c r="J490" s="632"/>
    </row>
    <row r="491" spans="1:10" ht="30" x14ac:dyDescent="0.25">
      <c r="A491" s="162">
        <v>478</v>
      </c>
      <c r="B491" s="643" t="s">
        <v>6254</v>
      </c>
      <c r="C491" s="533" t="s">
        <v>6255</v>
      </c>
      <c r="D491" s="521">
        <v>36.795000000000002</v>
      </c>
      <c r="E491" s="624">
        <v>1.0169234071441819E-2</v>
      </c>
      <c r="F491" s="520">
        <v>1</v>
      </c>
      <c r="G491" s="165">
        <v>1.2</v>
      </c>
      <c r="H491" s="165"/>
      <c r="J491" s="632"/>
    </row>
    <row r="492" spans="1:10" ht="30" x14ac:dyDescent="0.25">
      <c r="A492" s="162">
        <v>479</v>
      </c>
      <c r="B492" s="643" t="s">
        <v>6256</v>
      </c>
      <c r="C492" s="533" t="s">
        <v>6257</v>
      </c>
      <c r="D492" s="521">
        <v>37.863999999999997</v>
      </c>
      <c r="E492" s="624">
        <v>9.8823011050642555E-3</v>
      </c>
      <c r="F492" s="520">
        <v>1</v>
      </c>
      <c r="G492" s="165">
        <v>1.2</v>
      </c>
      <c r="H492" s="165"/>
      <c r="J492" s="632"/>
    </row>
    <row r="493" spans="1:10" ht="30" x14ac:dyDescent="0.25">
      <c r="A493" s="162">
        <v>480</v>
      </c>
      <c r="B493" s="643" t="s">
        <v>6258</v>
      </c>
      <c r="C493" s="533" t="s">
        <v>6259</v>
      </c>
      <c r="D493" s="521">
        <v>43.985999999999997</v>
      </c>
      <c r="E493" s="624">
        <v>8.507494130355198E-3</v>
      </c>
      <c r="F493" s="520">
        <v>1</v>
      </c>
      <c r="G493" s="165">
        <v>1.2</v>
      </c>
      <c r="H493" s="165"/>
      <c r="J493" s="632"/>
    </row>
    <row r="494" spans="1:10" ht="30" x14ac:dyDescent="0.25">
      <c r="A494" s="162">
        <v>481</v>
      </c>
      <c r="B494" s="643" t="s">
        <v>6260</v>
      </c>
      <c r="C494" s="533" t="s">
        <v>4866</v>
      </c>
      <c r="D494" s="521">
        <v>71.430000000000007</v>
      </c>
      <c r="E494" s="624">
        <v>2.9999999999999997E-4</v>
      </c>
      <c r="F494" s="520">
        <v>1</v>
      </c>
      <c r="G494" s="165">
        <v>1.2</v>
      </c>
      <c r="H494" s="165"/>
      <c r="I494" s="614" t="s">
        <v>5528</v>
      </c>
      <c r="J494" s="632"/>
    </row>
    <row r="495" spans="1:10" ht="30" x14ac:dyDescent="0.25">
      <c r="A495" s="162">
        <v>482</v>
      </c>
      <c r="B495" s="643" t="s">
        <v>6261</v>
      </c>
      <c r="C495" s="533" t="s">
        <v>4868</v>
      </c>
      <c r="D495" s="521">
        <v>73.236999999999995</v>
      </c>
      <c r="E495" s="624">
        <v>5.1106024922156273E-3</v>
      </c>
      <c r="F495" s="520">
        <v>1</v>
      </c>
      <c r="G495" s="165">
        <v>1.2</v>
      </c>
      <c r="H495" s="165"/>
      <c r="J495" s="632"/>
    </row>
    <row r="496" spans="1:10" ht="30" x14ac:dyDescent="0.25">
      <c r="A496" s="162">
        <v>483</v>
      </c>
      <c r="B496" s="643" t="s">
        <v>6262</v>
      </c>
      <c r="C496" s="533" t="s">
        <v>4870</v>
      </c>
      <c r="D496" s="521">
        <v>75.375</v>
      </c>
      <c r="E496" s="624">
        <v>4.965686758402108E-3</v>
      </c>
      <c r="F496" s="520">
        <v>1</v>
      </c>
      <c r="G496" s="165">
        <v>1.2</v>
      </c>
      <c r="H496" s="165"/>
      <c r="J496" s="632"/>
    </row>
    <row r="497" spans="1:10" ht="30" x14ac:dyDescent="0.25">
      <c r="A497" s="162">
        <v>484</v>
      </c>
      <c r="B497" s="643" t="s">
        <v>6263</v>
      </c>
      <c r="C497" s="533" t="s">
        <v>4872</v>
      </c>
      <c r="D497" s="521">
        <v>87.619</v>
      </c>
      <c r="E497" s="624">
        <v>4.2719187269249339E-3</v>
      </c>
      <c r="F497" s="520">
        <v>1</v>
      </c>
      <c r="G497" s="165">
        <v>1.2</v>
      </c>
      <c r="H497" s="165"/>
      <c r="J497" s="632"/>
    </row>
    <row r="498" spans="1:10" ht="30" x14ac:dyDescent="0.25">
      <c r="A498" s="162">
        <v>485</v>
      </c>
      <c r="B498" s="643" t="s">
        <v>6264</v>
      </c>
      <c r="C498" s="533" t="s">
        <v>4874</v>
      </c>
      <c r="D498" s="521">
        <v>144.84</v>
      </c>
      <c r="E498" s="624">
        <v>2.0000000000000001E-4</v>
      </c>
      <c r="F498" s="520">
        <v>1</v>
      </c>
      <c r="G498" s="165">
        <v>1.2</v>
      </c>
      <c r="H498" s="165"/>
      <c r="I498" s="614" t="s">
        <v>5528</v>
      </c>
      <c r="J498" s="632"/>
    </row>
    <row r="499" spans="1:10" ht="30" x14ac:dyDescent="0.25">
      <c r="A499" s="162">
        <v>486</v>
      </c>
      <c r="B499" s="643" t="s">
        <v>6265</v>
      </c>
      <c r="C499" s="533" t="s">
        <v>4876</v>
      </c>
      <c r="D499" s="521">
        <v>146.12</v>
      </c>
      <c r="E499" s="624">
        <v>2.5618475383148076E-3</v>
      </c>
      <c r="F499" s="520">
        <v>1</v>
      </c>
      <c r="G499" s="165">
        <v>1.2</v>
      </c>
      <c r="H499" s="165"/>
      <c r="J499" s="632"/>
    </row>
    <row r="500" spans="1:10" ht="30" x14ac:dyDescent="0.25">
      <c r="A500" s="162">
        <v>487</v>
      </c>
      <c r="B500" s="643" t="s">
        <v>6266</v>
      </c>
      <c r="C500" s="533" t="s">
        <v>4878</v>
      </c>
      <c r="D500" s="521">
        <v>150.39599999999999</v>
      </c>
      <c r="E500" s="624">
        <v>2.4890232340584132E-3</v>
      </c>
      <c r="F500" s="520">
        <v>1</v>
      </c>
      <c r="G500" s="165">
        <v>1.2</v>
      </c>
      <c r="H500" s="165"/>
      <c r="J500" s="632"/>
    </row>
    <row r="501" spans="1:10" ht="30" x14ac:dyDescent="0.25">
      <c r="A501" s="162">
        <v>488</v>
      </c>
      <c r="B501" s="643" t="s">
        <v>6267</v>
      </c>
      <c r="C501" s="533" t="s">
        <v>6268</v>
      </c>
      <c r="D501" s="521">
        <v>5.07</v>
      </c>
      <c r="E501" s="624"/>
      <c r="F501" s="520">
        <v>1</v>
      </c>
      <c r="G501" s="165">
        <v>1.2</v>
      </c>
      <c r="H501" s="165"/>
      <c r="J501" s="644"/>
    </row>
    <row r="502" spans="1:10" x14ac:dyDescent="0.25">
      <c r="A502" s="162">
        <v>489</v>
      </c>
      <c r="B502" s="645" t="s">
        <v>6269</v>
      </c>
      <c r="C502" s="164" t="s">
        <v>6270</v>
      </c>
      <c r="D502" s="521">
        <v>1.98</v>
      </c>
      <c r="E502" s="624"/>
      <c r="F502" s="520">
        <v>1</v>
      </c>
      <c r="G502" s="165">
        <v>1.2</v>
      </c>
      <c r="H502" s="165"/>
      <c r="I502" s="614" t="s">
        <v>5528</v>
      </c>
      <c r="J502" s="644"/>
    </row>
    <row r="503" spans="1:10" ht="30" x14ac:dyDescent="0.25">
      <c r="A503" s="162">
        <v>490</v>
      </c>
      <c r="B503" s="645" t="s">
        <v>6271</v>
      </c>
      <c r="C503" s="164" t="s">
        <v>6272</v>
      </c>
      <c r="D503" s="521">
        <v>1.58</v>
      </c>
      <c r="E503" s="624"/>
      <c r="F503" s="520">
        <v>1</v>
      </c>
      <c r="G503" s="165">
        <v>1.2</v>
      </c>
      <c r="H503" s="165"/>
      <c r="J503" s="644"/>
    </row>
    <row r="504" spans="1:10" ht="30" x14ac:dyDescent="0.25">
      <c r="A504" s="162">
        <v>491</v>
      </c>
      <c r="B504" s="646" t="s">
        <v>6273</v>
      </c>
      <c r="C504" s="647" t="s">
        <v>6274</v>
      </c>
      <c r="D504" s="648">
        <v>1.98</v>
      </c>
      <c r="E504" s="624"/>
      <c r="F504" s="520">
        <v>1</v>
      </c>
      <c r="G504" s="165">
        <v>1.2</v>
      </c>
      <c r="H504" s="165"/>
      <c r="J504" s="644"/>
    </row>
    <row r="505" spans="1:10" ht="30" x14ac:dyDescent="0.25">
      <c r="A505" s="162">
        <v>492</v>
      </c>
      <c r="B505" s="646" t="s">
        <v>6275</v>
      </c>
      <c r="C505" s="647" t="s">
        <v>6276</v>
      </c>
      <c r="D505" s="648">
        <v>2.1800000000000002</v>
      </c>
      <c r="E505" s="624"/>
      <c r="F505" s="520">
        <v>1</v>
      </c>
      <c r="G505" s="165">
        <v>1.2</v>
      </c>
      <c r="H505" s="165"/>
      <c r="I505" s="649"/>
      <c r="J505" s="644"/>
    </row>
    <row r="506" spans="1:10" x14ac:dyDescent="0.25">
      <c r="A506" s="162">
        <v>493</v>
      </c>
      <c r="B506" s="645" t="s">
        <v>6277</v>
      </c>
      <c r="C506" s="164" t="s">
        <v>4880</v>
      </c>
      <c r="D506" s="521">
        <v>2.31</v>
      </c>
      <c r="E506" s="624"/>
      <c r="F506" s="520">
        <v>1</v>
      </c>
      <c r="G506" s="165">
        <v>1.2</v>
      </c>
      <c r="H506" s="165"/>
      <c r="I506" s="614" t="s">
        <v>5528</v>
      </c>
      <c r="J506" s="644"/>
    </row>
    <row r="507" spans="1:10" ht="30" x14ac:dyDescent="0.25">
      <c r="A507" s="162">
        <v>494</v>
      </c>
      <c r="B507" s="645" t="s">
        <v>6278</v>
      </c>
      <c r="C507" s="164" t="s">
        <v>6279</v>
      </c>
      <c r="D507" s="521">
        <v>1.8480000000000001</v>
      </c>
      <c r="E507" s="624"/>
      <c r="F507" s="520">
        <v>1</v>
      </c>
      <c r="G507" s="165">
        <v>1.2</v>
      </c>
      <c r="H507" s="165"/>
      <c r="I507" s="649"/>
    </row>
    <row r="508" spans="1:10" ht="30" x14ac:dyDescent="0.25">
      <c r="A508" s="162">
        <v>495</v>
      </c>
      <c r="B508" s="646" t="s">
        <v>6280</v>
      </c>
      <c r="C508" s="647" t="s">
        <v>6281</v>
      </c>
      <c r="D508" s="648">
        <v>2.31</v>
      </c>
      <c r="E508" s="624"/>
      <c r="F508" s="520">
        <v>1</v>
      </c>
      <c r="G508" s="165">
        <v>1.2</v>
      </c>
      <c r="H508" s="165"/>
      <c r="I508" s="649"/>
    </row>
    <row r="509" spans="1:10" ht="30" x14ac:dyDescent="0.25">
      <c r="A509" s="162">
        <v>496</v>
      </c>
      <c r="B509" s="646" t="s">
        <v>6282</v>
      </c>
      <c r="C509" s="647" t="s">
        <v>6283</v>
      </c>
      <c r="D509" s="648">
        <v>2.5409999999999999</v>
      </c>
      <c r="E509" s="624"/>
      <c r="F509" s="520">
        <v>1</v>
      </c>
      <c r="G509" s="165">
        <v>1.2</v>
      </c>
      <c r="H509" s="165"/>
      <c r="I509" s="649"/>
    </row>
    <row r="510" spans="1:10" ht="30" x14ac:dyDescent="0.25">
      <c r="A510" s="162">
        <v>497</v>
      </c>
      <c r="B510" s="645" t="s">
        <v>6284</v>
      </c>
      <c r="C510" s="164" t="s">
        <v>6285</v>
      </c>
      <c r="D510" s="162">
        <v>1.52</v>
      </c>
      <c r="E510" s="624"/>
      <c r="F510" s="520">
        <v>1</v>
      </c>
      <c r="G510" s="165">
        <v>1.2</v>
      </c>
      <c r="H510" s="165"/>
      <c r="I510" s="614" t="s">
        <v>5528</v>
      </c>
    </row>
    <row r="511" spans="1:10" ht="30" x14ac:dyDescent="0.25">
      <c r="A511" s="162">
        <v>498</v>
      </c>
      <c r="B511" s="645" t="s">
        <v>6286</v>
      </c>
      <c r="C511" s="164" t="s">
        <v>6287</v>
      </c>
      <c r="D511" s="520">
        <v>1.22</v>
      </c>
      <c r="E511" s="624"/>
      <c r="F511" s="520">
        <v>1</v>
      </c>
      <c r="G511" s="165">
        <v>1.2</v>
      </c>
      <c r="H511" s="165"/>
      <c r="I511" s="649"/>
    </row>
    <row r="512" spans="1:10" ht="30" x14ac:dyDescent="0.25">
      <c r="A512" s="162">
        <v>499</v>
      </c>
      <c r="B512" s="646" t="s">
        <v>6288</v>
      </c>
      <c r="C512" s="647" t="s">
        <v>6289</v>
      </c>
      <c r="D512" s="650">
        <v>1.52</v>
      </c>
      <c r="E512" s="624"/>
      <c r="F512" s="520">
        <v>1</v>
      </c>
      <c r="G512" s="165">
        <v>1.2</v>
      </c>
      <c r="H512" s="165"/>
      <c r="I512" s="649"/>
    </row>
    <row r="513" spans="1:9" ht="30" x14ac:dyDescent="0.25">
      <c r="A513" s="162">
        <v>500</v>
      </c>
      <c r="B513" s="646" t="s">
        <v>6290</v>
      </c>
      <c r="C513" s="647" t="s">
        <v>6291</v>
      </c>
      <c r="D513" s="651">
        <v>1.67</v>
      </c>
      <c r="E513" s="624"/>
      <c r="F513" s="520">
        <v>1</v>
      </c>
      <c r="G513" s="165">
        <v>1.2</v>
      </c>
      <c r="H513" s="165"/>
      <c r="I513" s="649"/>
    </row>
    <row r="514" spans="1:9" ht="30" x14ac:dyDescent="0.25">
      <c r="A514" s="162">
        <v>501</v>
      </c>
      <c r="B514" s="645" t="s">
        <v>6292</v>
      </c>
      <c r="C514" s="164" t="s">
        <v>4907</v>
      </c>
      <c r="D514" s="162">
        <v>1.82</v>
      </c>
      <c r="E514" s="624"/>
      <c r="F514" s="520">
        <v>1</v>
      </c>
      <c r="G514" s="165">
        <v>1.2</v>
      </c>
      <c r="H514" s="165"/>
      <c r="I514" s="614" t="s">
        <v>5528</v>
      </c>
    </row>
    <row r="515" spans="1:9" ht="30" x14ac:dyDescent="0.25">
      <c r="A515" s="162">
        <v>502</v>
      </c>
      <c r="B515" s="645" t="s">
        <v>6293</v>
      </c>
      <c r="C515" s="164" t="s">
        <v>6294</v>
      </c>
      <c r="D515" s="520">
        <v>1.46</v>
      </c>
      <c r="E515" s="624"/>
      <c r="F515" s="520">
        <v>1</v>
      </c>
      <c r="G515" s="165">
        <v>1.2</v>
      </c>
      <c r="H515" s="165"/>
      <c r="I515" s="649"/>
    </row>
    <row r="516" spans="1:9" ht="30" x14ac:dyDescent="0.25">
      <c r="A516" s="162">
        <v>503</v>
      </c>
      <c r="B516" s="646" t="s">
        <v>6295</v>
      </c>
      <c r="C516" s="647" t="s">
        <v>6296</v>
      </c>
      <c r="D516" s="650">
        <v>1.82</v>
      </c>
      <c r="E516" s="624"/>
      <c r="F516" s="520">
        <v>1</v>
      </c>
      <c r="G516" s="165">
        <v>1.2</v>
      </c>
      <c r="H516" s="165"/>
      <c r="I516" s="649"/>
    </row>
    <row r="517" spans="1:9" ht="30" x14ac:dyDescent="0.25">
      <c r="A517" s="162">
        <v>504</v>
      </c>
      <c r="B517" s="646" t="s">
        <v>6297</v>
      </c>
      <c r="C517" s="647" t="s">
        <v>6298</v>
      </c>
      <c r="D517" s="651">
        <v>2</v>
      </c>
      <c r="E517" s="624"/>
      <c r="F517" s="520">
        <v>1</v>
      </c>
      <c r="G517" s="165">
        <v>1.2</v>
      </c>
      <c r="H517" s="165"/>
      <c r="I517" s="649"/>
    </row>
    <row r="518" spans="1:9" x14ac:dyDescent="0.25">
      <c r="A518" s="162">
        <v>505</v>
      </c>
      <c r="B518" s="645" t="s">
        <v>6299</v>
      </c>
      <c r="C518" s="164" t="s">
        <v>6300</v>
      </c>
      <c r="D518" s="162">
        <v>1.39</v>
      </c>
      <c r="E518" s="624"/>
      <c r="F518" s="520">
        <v>1</v>
      </c>
      <c r="G518" s="165">
        <v>1.2</v>
      </c>
      <c r="H518" s="165"/>
      <c r="I518" s="614" t="s">
        <v>5528</v>
      </c>
    </row>
    <row r="519" spans="1:9" x14ac:dyDescent="0.25">
      <c r="A519" s="162">
        <v>506</v>
      </c>
      <c r="B519" s="645" t="s">
        <v>6301</v>
      </c>
      <c r="C519" s="164" t="s">
        <v>6302</v>
      </c>
      <c r="D519" s="520">
        <v>1.1100000000000001</v>
      </c>
      <c r="E519" s="624"/>
      <c r="F519" s="520">
        <v>1</v>
      </c>
      <c r="G519" s="165">
        <v>1.2</v>
      </c>
      <c r="H519" s="165"/>
      <c r="I519" s="649"/>
    </row>
    <row r="520" spans="1:9" x14ac:dyDescent="0.25">
      <c r="A520" s="162">
        <v>507</v>
      </c>
      <c r="B520" s="646" t="s">
        <v>6303</v>
      </c>
      <c r="C520" s="647" t="s">
        <v>6304</v>
      </c>
      <c r="D520" s="650">
        <v>1.39</v>
      </c>
      <c r="E520" s="624"/>
      <c r="F520" s="520">
        <v>1</v>
      </c>
      <c r="G520" s="165">
        <v>1.2</v>
      </c>
      <c r="H520" s="165"/>
      <c r="I520" s="649"/>
    </row>
    <row r="521" spans="1:9" x14ac:dyDescent="0.25">
      <c r="A521" s="162">
        <v>508</v>
      </c>
      <c r="B521" s="646" t="s">
        <v>6305</v>
      </c>
      <c r="C521" s="647" t="s">
        <v>6306</v>
      </c>
      <c r="D521" s="651">
        <v>1.53</v>
      </c>
      <c r="E521" s="624"/>
      <c r="F521" s="520">
        <v>1</v>
      </c>
      <c r="G521" s="165">
        <v>1.2</v>
      </c>
      <c r="H521" s="165"/>
      <c r="I521" s="649"/>
    </row>
    <row r="522" spans="1:9" x14ac:dyDescent="0.25">
      <c r="A522" s="162">
        <v>509</v>
      </c>
      <c r="B522" s="645" t="s">
        <v>6307</v>
      </c>
      <c r="C522" s="164" t="s">
        <v>4932</v>
      </c>
      <c r="D522" s="162">
        <v>1.67</v>
      </c>
      <c r="E522" s="624"/>
      <c r="F522" s="520">
        <v>1</v>
      </c>
      <c r="G522" s="165">
        <v>1.2</v>
      </c>
      <c r="H522" s="165"/>
      <c r="I522" s="614" t="s">
        <v>5528</v>
      </c>
    </row>
    <row r="523" spans="1:9" x14ac:dyDescent="0.25">
      <c r="A523" s="162">
        <v>510</v>
      </c>
      <c r="B523" s="645" t="s">
        <v>6308</v>
      </c>
      <c r="C523" s="164" t="s">
        <v>6309</v>
      </c>
      <c r="D523" s="520">
        <v>1.34</v>
      </c>
      <c r="E523" s="624"/>
      <c r="F523" s="520">
        <v>1</v>
      </c>
      <c r="G523" s="165">
        <v>1.2</v>
      </c>
      <c r="H523" s="165"/>
      <c r="I523" s="649"/>
    </row>
    <row r="524" spans="1:9" x14ac:dyDescent="0.25">
      <c r="A524" s="162">
        <v>511</v>
      </c>
      <c r="B524" s="646" t="s">
        <v>6310</v>
      </c>
      <c r="C524" s="647" t="s">
        <v>6311</v>
      </c>
      <c r="D524" s="650">
        <v>1.67</v>
      </c>
      <c r="E524" s="624"/>
      <c r="F524" s="520">
        <v>1</v>
      </c>
      <c r="G524" s="165">
        <v>1.2</v>
      </c>
      <c r="H524" s="165"/>
      <c r="I524" s="649"/>
    </row>
    <row r="525" spans="1:9" x14ac:dyDescent="0.25">
      <c r="A525" s="162">
        <v>512</v>
      </c>
      <c r="B525" s="646" t="s">
        <v>6312</v>
      </c>
      <c r="C525" s="647" t="s">
        <v>6313</v>
      </c>
      <c r="D525" s="651">
        <v>1.84</v>
      </c>
      <c r="E525" s="624"/>
      <c r="F525" s="520">
        <v>1</v>
      </c>
      <c r="G525" s="165">
        <v>1.2</v>
      </c>
      <c r="H525" s="165"/>
      <c r="I525" s="649"/>
    </row>
    <row r="526" spans="1:9" x14ac:dyDescent="0.25">
      <c r="A526" s="162">
        <v>513</v>
      </c>
      <c r="B526" s="645" t="s">
        <v>6314</v>
      </c>
      <c r="C526" s="164" t="s">
        <v>6315</v>
      </c>
      <c r="D526" s="162">
        <v>0.85</v>
      </c>
      <c r="E526" s="624"/>
      <c r="F526" s="520">
        <v>1</v>
      </c>
      <c r="G526" s="165">
        <v>1.2</v>
      </c>
      <c r="H526" s="165"/>
      <c r="I526" s="614" t="s">
        <v>5528</v>
      </c>
    </row>
    <row r="527" spans="1:9" ht="30" x14ac:dyDescent="0.25">
      <c r="A527" s="162">
        <v>514</v>
      </c>
      <c r="B527" s="645" t="s">
        <v>6316</v>
      </c>
      <c r="C527" s="164" t="s">
        <v>6317</v>
      </c>
      <c r="D527" s="520">
        <v>0.68</v>
      </c>
      <c r="E527" s="624"/>
      <c r="F527" s="520">
        <v>1</v>
      </c>
      <c r="G527" s="165">
        <v>1.2</v>
      </c>
      <c r="H527" s="165"/>
      <c r="I527" s="649"/>
    </row>
    <row r="528" spans="1:9" ht="30" x14ac:dyDescent="0.25">
      <c r="A528" s="162">
        <v>515</v>
      </c>
      <c r="B528" s="646" t="s">
        <v>6318</v>
      </c>
      <c r="C528" s="647" t="s">
        <v>6319</v>
      </c>
      <c r="D528" s="650">
        <v>0.85</v>
      </c>
      <c r="E528" s="624"/>
      <c r="F528" s="520">
        <v>1</v>
      </c>
      <c r="G528" s="165">
        <v>1.2</v>
      </c>
      <c r="H528" s="165"/>
      <c r="I528" s="649"/>
    </row>
    <row r="529" spans="1:9" ht="30" x14ac:dyDescent="0.25">
      <c r="A529" s="162">
        <v>516</v>
      </c>
      <c r="B529" s="646" t="s">
        <v>6320</v>
      </c>
      <c r="C529" s="647" t="s">
        <v>6321</v>
      </c>
      <c r="D529" s="651">
        <v>0.94</v>
      </c>
      <c r="E529" s="624"/>
      <c r="F529" s="520">
        <v>1</v>
      </c>
      <c r="G529" s="165">
        <v>1.2</v>
      </c>
      <c r="H529" s="165"/>
      <c r="I529" s="649"/>
    </row>
    <row r="530" spans="1:9" x14ac:dyDescent="0.25">
      <c r="A530" s="162">
        <v>517</v>
      </c>
      <c r="B530" s="645" t="s">
        <v>6322</v>
      </c>
      <c r="C530" s="164" t="s">
        <v>4938</v>
      </c>
      <c r="D530" s="162">
        <v>1.0900000000000001</v>
      </c>
      <c r="E530" s="624"/>
      <c r="F530" s="520">
        <v>1</v>
      </c>
      <c r="G530" s="165">
        <v>1.2</v>
      </c>
      <c r="H530" s="165"/>
      <c r="I530" s="614" t="s">
        <v>5528</v>
      </c>
    </row>
    <row r="531" spans="1:9" ht="30" x14ac:dyDescent="0.25">
      <c r="A531" s="162">
        <v>518</v>
      </c>
      <c r="B531" s="645" t="s">
        <v>6323</v>
      </c>
      <c r="C531" s="164" t="s">
        <v>6324</v>
      </c>
      <c r="D531" s="520">
        <v>0.87</v>
      </c>
      <c r="E531" s="624"/>
      <c r="F531" s="520">
        <v>1</v>
      </c>
      <c r="G531" s="165">
        <v>1.2</v>
      </c>
      <c r="H531" s="165"/>
      <c r="I531" s="649"/>
    </row>
    <row r="532" spans="1:9" ht="30" x14ac:dyDescent="0.25">
      <c r="A532" s="162">
        <v>519</v>
      </c>
      <c r="B532" s="646" t="s">
        <v>6325</v>
      </c>
      <c r="C532" s="647" t="s">
        <v>6326</v>
      </c>
      <c r="D532" s="650">
        <v>1.0900000000000001</v>
      </c>
      <c r="E532" s="624"/>
      <c r="F532" s="520">
        <v>1</v>
      </c>
      <c r="G532" s="165">
        <v>1.2</v>
      </c>
      <c r="H532" s="165"/>
      <c r="I532" s="649"/>
    </row>
    <row r="533" spans="1:9" ht="30" x14ac:dyDescent="0.25">
      <c r="A533" s="162">
        <v>520</v>
      </c>
      <c r="B533" s="646" t="s">
        <v>6327</v>
      </c>
      <c r="C533" s="647" t="s">
        <v>6328</v>
      </c>
      <c r="D533" s="651">
        <v>1.2</v>
      </c>
      <c r="E533" s="624"/>
      <c r="F533" s="520">
        <v>1</v>
      </c>
      <c r="G533" s="165">
        <v>1.2</v>
      </c>
      <c r="H533" s="165"/>
      <c r="I533" s="649"/>
    </row>
    <row r="534" spans="1:9" x14ac:dyDescent="0.25">
      <c r="A534" s="162">
        <v>521</v>
      </c>
      <c r="B534" s="645" t="s">
        <v>6329</v>
      </c>
      <c r="C534" s="164" t="s">
        <v>4944</v>
      </c>
      <c r="D534" s="162">
        <v>1.5</v>
      </c>
      <c r="E534" s="624"/>
      <c r="F534" s="520">
        <v>1</v>
      </c>
      <c r="G534" s="165">
        <v>1.2</v>
      </c>
      <c r="H534" s="165"/>
      <c r="I534" s="614" t="s">
        <v>5528</v>
      </c>
    </row>
    <row r="535" spans="1:9" ht="30" x14ac:dyDescent="0.25">
      <c r="A535" s="162">
        <v>522</v>
      </c>
      <c r="B535" s="645" t="s">
        <v>6330</v>
      </c>
      <c r="C535" s="164" t="s">
        <v>6331</v>
      </c>
      <c r="D535" s="520">
        <v>1.2</v>
      </c>
      <c r="E535" s="624"/>
      <c r="F535" s="520">
        <v>1</v>
      </c>
      <c r="G535" s="165">
        <v>1.2</v>
      </c>
      <c r="H535" s="165"/>
      <c r="I535" s="649"/>
    </row>
    <row r="536" spans="1:9" ht="30" x14ac:dyDescent="0.25">
      <c r="A536" s="162">
        <v>523</v>
      </c>
      <c r="B536" s="646" t="s">
        <v>6332</v>
      </c>
      <c r="C536" s="647" t="s">
        <v>6333</v>
      </c>
      <c r="D536" s="650">
        <v>1.5</v>
      </c>
      <c r="E536" s="624"/>
      <c r="F536" s="520">
        <v>1</v>
      </c>
      <c r="G536" s="165">
        <v>1.2</v>
      </c>
      <c r="H536" s="165"/>
      <c r="I536" s="649"/>
    </row>
    <row r="537" spans="1:9" ht="30" x14ac:dyDescent="0.25">
      <c r="A537" s="162">
        <v>524</v>
      </c>
      <c r="B537" s="646" t="s">
        <v>6334</v>
      </c>
      <c r="C537" s="647" t="s">
        <v>6335</v>
      </c>
      <c r="D537" s="651">
        <v>1.65</v>
      </c>
      <c r="E537" s="624"/>
      <c r="F537" s="520">
        <v>1</v>
      </c>
      <c r="G537" s="165">
        <v>1.2</v>
      </c>
      <c r="H537" s="165"/>
      <c r="I537" s="649"/>
    </row>
    <row r="538" spans="1:9" ht="30" x14ac:dyDescent="0.25">
      <c r="A538" s="162">
        <v>525</v>
      </c>
      <c r="B538" s="645" t="s">
        <v>6336</v>
      </c>
      <c r="C538" s="164" t="s">
        <v>2876</v>
      </c>
      <c r="D538" s="162">
        <v>1.8</v>
      </c>
      <c r="E538" s="624"/>
      <c r="F538" s="520">
        <v>1</v>
      </c>
      <c r="G538" s="165">
        <v>1.2</v>
      </c>
      <c r="H538" s="165"/>
      <c r="I538" s="614" t="s">
        <v>5528</v>
      </c>
    </row>
    <row r="539" spans="1:9" ht="30" x14ac:dyDescent="0.25">
      <c r="A539" s="162">
        <v>526</v>
      </c>
      <c r="B539" s="645" t="s">
        <v>6337</v>
      </c>
      <c r="C539" s="164" t="s">
        <v>6338</v>
      </c>
      <c r="D539" s="520">
        <v>1.44</v>
      </c>
      <c r="E539" s="624"/>
      <c r="F539" s="520">
        <v>1</v>
      </c>
      <c r="G539" s="165">
        <v>1.2</v>
      </c>
      <c r="H539" s="165"/>
      <c r="I539" s="649"/>
    </row>
    <row r="540" spans="1:9" ht="30" x14ac:dyDescent="0.25">
      <c r="A540" s="162">
        <v>527</v>
      </c>
      <c r="B540" s="646" t="s">
        <v>6339</v>
      </c>
      <c r="C540" s="647" t="s">
        <v>6340</v>
      </c>
      <c r="D540" s="650">
        <v>1.8</v>
      </c>
      <c r="E540" s="624"/>
      <c r="F540" s="520">
        <v>1</v>
      </c>
      <c r="G540" s="165">
        <v>1.2</v>
      </c>
      <c r="H540" s="165"/>
      <c r="I540" s="649"/>
    </row>
    <row r="541" spans="1:9" ht="30" x14ac:dyDescent="0.25">
      <c r="A541" s="162">
        <v>528</v>
      </c>
      <c r="B541" s="646" t="s">
        <v>6341</v>
      </c>
      <c r="C541" s="647" t="s">
        <v>6342</v>
      </c>
      <c r="D541" s="651">
        <v>1.98</v>
      </c>
      <c r="E541" s="624"/>
      <c r="F541" s="520">
        <v>1</v>
      </c>
      <c r="G541" s="165">
        <v>1.2</v>
      </c>
      <c r="H541" s="165"/>
      <c r="I541" s="649"/>
    </row>
    <row r="542" spans="1:9" x14ac:dyDescent="0.25">
      <c r="A542" s="162">
        <v>529</v>
      </c>
      <c r="B542" s="645" t="s">
        <v>6343</v>
      </c>
      <c r="C542" s="164" t="s">
        <v>2878</v>
      </c>
      <c r="D542" s="162">
        <v>2.75</v>
      </c>
      <c r="E542" s="624"/>
      <c r="F542" s="520">
        <v>1</v>
      </c>
      <c r="G542" s="165">
        <v>1.2</v>
      </c>
      <c r="H542" s="165"/>
      <c r="I542" s="614" t="s">
        <v>5528</v>
      </c>
    </row>
    <row r="543" spans="1:9" x14ac:dyDescent="0.25">
      <c r="A543" s="162">
        <v>530</v>
      </c>
      <c r="B543" s="645" t="s">
        <v>6344</v>
      </c>
      <c r="C543" s="164" t="s">
        <v>6345</v>
      </c>
      <c r="D543" s="520">
        <v>2.2000000000000002</v>
      </c>
      <c r="E543" s="624"/>
      <c r="F543" s="520">
        <v>1</v>
      </c>
      <c r="G543" s="165">
        <v>1.2</v>
      </c>
      <c r="H543" s="165"/>
      <c r="I543" s="649"/>
    </row>
    <row r="544" spans="1:9" ht="30" x14ac:dyDescent="0.25">
      <c r="A544" s="162">
        <v>531</v>
      </c>
      <c r="B544" s="646" t="s">
        <v>6346</v>
      </c>
      <c r="C544" s="647" t="s">
        <v>6347</v>
      </c>
      <c r="D544" s="650">
        <v>2.75</v>
      </c>
      <c r="E544" s="624"/>
      <c r="F544" s="520">
        <v>1</v>
      </c>
      <c r="G544" s="165">
        <v>1.2</v>
      </c>
      <c r="H544" s="165"/>
      <c r="I544" s="649"/>
    </row>
    <row r="545" spans="1:9" x14ac:dyDescent="0.25">
      <c r="A545" s="162">
        <v>532</v>
      </c>
      <c r="B545" s="646" t="s">
        <v>6348</v>
      </c>
      <c r="C545" s="647" t="s">
        <v>6349</v>
      </c>
      <c r="D545" s="651">
        <v>3.02</v>
      </c>
      <c r="E545" s="624"/>
      <c r="F545" s="520">
        <v>1</v>
      </c>
      <c r="G545" s="165">
        <v>1.2</v>
      </c>
      <c r="H545" s="165"/>
      <c r="I545" s="649"/>
    </row>
    <row r="546" spans="1:9" x14ac:dyDescent="0.25">
      <c r="A546" s="162">
        <v>533</v>
      </c>
      <c r="B546" s="645" t="s">
        <v>6350</v>
      </c>
      <c r="C546" s="164" t="s">
        <v>2880</v>
      </c>
      <c r="D546" s="162">
        <v>2.35</v>
      </c>
      <c r="E546" s="624"/>
      <c r="F546" s="520">
        <v>1</v>
      </c>
      <c r="G546" s="165">
        <v>1.2</v>
      </c>
      <c r="H546" s="165"/>
      <c r="I546" s="614" t="s">
        <v>5528</v>
      </c>
    </row>
    <row r="547" spans="1:9" ht="30" x14ac:dyDescent="0.25">
      <c r="A547" s="162">
        <v>534</v>
      </c>
      <c r="B547" s="645" t="s">
        <v>6351</v>
      </c>
      <c r="C547" s="164" t="s">
        <v>6352</v>
      </c>
      <c r="D547" s="520">
        <v>1.88</v>
      </c>
      <c r="E547" s="624"/>
      <c r="F547" s="520">
        <v>1</v>
      </c>
      <c r="G547" s="165">
        <v>1.2</v>
      </c>
      <c r="H547" s="165"/>
      <c r="I547" s="649"/>
    </row>
    <row r="548" spans="1:9" ht="30" x14ac:dyDescent="0.25">
      <c r="A548" s="162">
        <v>535</v>
      </c>
      <c r="B548" s="646" t="s">
        <v>6353</v>
      </c>
      <c r="C548" s="647" t="s">
        <v>6354</v>
      </c>
      <c r="D548" s="650">
        <v>2.35</v>
      </c>
      <c r="E548" s="624"/>
      <c r="F548" s="520">
        <v>1</v>
      </c>
      <c r="G548" s="165">
        <v>1.2</v>
      </c>
      <c r="H548" s="165"/>
      <c r="I548" s="649"/>
    </row>
    <row r="549" spans="1:9" ht="30" x14ac:dyDescent="0.25">
      <c r="A549" s="162">
        <v>536</v>
      </c>
      <c r="B549" s="646" t="s">
        <v>6355</v>
      </c>
      <c r="C549" s="647" t="s">
        <v>6356</v>
      </c>
      <c r="D549" s="651">
        <v>2.58</v>
      </c>
      <c r="E549" s="624"/>
      <c r="F549" s="520">
        <v>1</v>
      </c>
      <c r="G549" s="165">
        <v>1.2</v>
      </c>
      <c r="H549" s="165"/>
      <c r="I549" s="649"/>
    </row>
    <row r="550" spans="1:9" x14ac:dyDescent="0.25">
      <c r="A550" s="162">
        <v>537</v>
      </c>
      <c r="B550" s="645" t="s">
        <v>6357</v>
      </c>
      <c r="C550" s="164" t="s">
        <v>4952</v>
      </c>
      <c r="D550" s="162">
        <v>1.76</v>
      </c>
      <c r="E550" s="624"/>
      <c r="F550" s="520">
        <v>1</v>
      </c>
      <c r="G550" s="165">
        <v>1.2</v>
      </c>
      <c r="H550" s="165"/>
      <c r="I550" s="614" t="s">
        <v>5528</v>
      </c>
    </row>
    <row r="551" spans="1:9" x14ac:dyDescent="0.25">
      <c r="A551" s="162">
        <v>538</v>
      </c>
      <c r="B551" s="645" t="s">
        <v>6358</v>
      </c>
      <c r="C551" s="164" t="s">
        <v>6359</v>
      </c>
      <c r="D551" s="520">
        <v>1.41</v>
      </c>
      <c r="E551" s="624"/>
      <c r="F551" s="520">
        <v>1</v>
      </c>
      <c r="G551" s="165">
        <v>1.2</v>
      </c>
      <c r="H551" s="165"/>
      <c r="I551" s="649"/>
    </row>
    <row r="552" spans="1:9" x14ac:dyDescent="0.25">
      <c r="A552" s="162">
        <v>539</v>
      </c>
      <c r="B552" s="646" t="s">
        <v>6360</v>
      </c>
      <c r="C552" s="647" t="s">
        <v>6361</v>
      </c>
      <c r="D552" s="650">
        <v>1.76</v>
      </c>
      <c r="E552" s="624"/>
      <c r="F552" s="520">
        <v>1</v>
      </c>
      <c r="G552" s="165">
        <v>1.2</v>
      </c>
      <c r="H552" s="165"/>
      <c r="I552" s="649"/>
    </row>
    <row r="553" spans="1:9" x14ac:dyDescent="0.25">
      <c r="A553" s="162">
        <v>540</v>
      </c>
      <c r="B553" s="646" t="s">
        <v>6362</v>
      </c>
      <c r="C553" s="647" t="s">
        <v>6363</v>
      </c>
      <c r="D553" s="651">
        <v>1.94</v>
      </c>
      <c r="E553" s="624"/>
      <c r="F553" s="520">
        <v>1</v>
      </c>
      <c r="G553" s="165">
        <v>1.2</v>
      </c>
      <c r="H553" s="165"/>
      <c r="I553" s="649"/>
    </row>
    <row r="554" spans="1:9" x14ac:dyDescent="0.25">
      <c r="A554" s="162">
        <v>541</v>
      </c>
      <c r="B554" s="645" t="s">
        <v>6364</v>
      </c>
      <c r="C554" s="164" t="s">
        <v>4954</v>
      </c>
      <c r="D554" s="162">
        <v>1.51</v>
      </c>
      <c r="E554" s="624"/>
      <c r="F554" s="520">
        <v>1</v>
      </c>
      <c r="G554" s="165">
        <v>1.2</v>
      </c>
      <c r="H554" s="165"/>
      <c r="I554" s="614" t="s">
        <v>5528</v>
      </c>
    </row>
    <row r="555" spans="1:9" ht="30" x14ac:dyDescent="0.25">
      <c r="A555" s="162">
        <v>542</v>
      </c>
      <c r="B555" s="645" t="s">
        <v>6365</v>
      </c>
      <c r="C555" s="164" t="s">
        <v>6366</v>
      </c>
      <c r="D555" s="520">
        <v>1.21</v>
      </c>
      <c r="E555" s="624"/>
      <c r="F555" s="520">
        <v>1</v>
      </c>
      <c r="G555" s="165">
        <v>1.2</v>
      </c>
      <c r="H555" s="165"/>
      <c r="I555" s="649"/>
    </row>
    <row r="556" spans="1:9" ht="30" x14ac:dyDescent="0.25">
      <c r="A556" s="162">
        <v>543</v>
      </c>
      <c r="B556" s="652" t="s">
        <v>6367</v>
      </c>
      <c r="C556" s="647" t="s">
        <v>6368</v>
      </c>
      <c r="D556" s="650">
        <v>1.51</v>
      </c>
      <c r="E556" s="624"/>
      <c r="F556" s="520">
        <v>1</v>
      </c>
      <c r="G556" s="165">
        <v>1.2</v>
      </c>
      <c r="H556" s="165"/>
      <c r="I556" s="649"/>
    </row>
    <row r="557" spans="1:9" ht="30" x14ac:dyDescent="0.25">
      <c r="A557" s="162">
        <v>544</v>
      </c>
      <c r="B557" s="652" t="s">
        <v>6369</v>
      </c>
      <c r="C557" s="647" t="s">
        <v>6370</v>
      </c>
      <c r="D557" s="651">
        <v>1.66</v>
      </c>
      <c r="E557" s="624"/>
      <c r="F557" s="520">
        <v>1</v>
      </c>
      <c r="G557" s="165">
        <v>1.2</v>
      </c>
      <c r="H557" s="165"/>
      <c r="I557" s="649"/>
    </row>
    <row r="558" spans="1:9" x14ac:dyDescent="0.25">
      <c r="A558" s="162">
        <v>545</v>
      </c>
      <c r="B558" s="645" t="s">
        <v>6371</v>
      </c>
      <c r="C558" s="164" t="s">
        <v>6372</v>
      </c>
      <c r="D558" s="162">
        <v>1</v>
      </c>
      <c r="E558" s="624"/>
      <c r="F558" s="520">
        <v>1</v>
      </c>
      <c r="G558" s="165">
        <v>1.2</v>
      </c>
      <c r="H558" s="165"/>
      <c r="I558" s="614" t="s">
        <v>5528</v>
      </c>
    </row>
    <row r="559" spans="1:9" ht="30" x14ac:dyDescent="0.25">
      <c r="A559" s="162">
        <v>546</v>
      </c>
      <c r="B559" s="645" t="s">
        <v>6373</v>
      </c>
      <c r="C559" s="164" t="s">
        <v>6374</v>
      </c>
      <c r="D559" s="520">
        <v>0.8</v>
      </c>
      <c r="E559" s="624"/>
      <c r="F559" s="520">
        <v>1</v>
      </c>
      <c r="G559" s="165">
        <v>1.2</v>
      </c>
      <c r="H559" s="165"/>
      <c r="I559" s="649"/>
    </row>
    <row r="560" spans="1:9" ht="30" x14ac:dyDescent="0.25">
      <c r="A560" s="162">
        <v>547</v>
      </c>
      <c r="B560" s="645" t="s">
        <v>6375</v>
      </c>
      <c r="C560" s="164" t="s">
        <v>6376</v>
      </c>
      <c r="D560" s="520">
        <v>1</v>
      </c>
      <c r="E560" s="624"/>
      <c r="F560" s="520">
        <v>1</v>
      </c>
      <c r="G560" s="165">
        <v>1.2</v>
      </c>
      <c r="H560" s="165"/>
      <c r="I560" s="649"/>
    </row>
    <row r="561" spans="1:11" ht="30" x14ac:dyDescent="0.25">
      <c r="A561" s="162">
        <v>548</v>
      </c>
      <c r="B561" s="645" t="s">
        <v>6377</v>
      </c>
      <c r="C561" s="164" t="s">
        <v>6378</v>
      </c>
      <c r="D561" s="520">
        <v>1.1000000000000001</v>
      </c>
      <c r="E561" s="624"/>
      <c r="F561" s="520">
        <v>1</v>
      </c>
      <c r="G561" s="165">
        <v>1.2</v>
      </c>
      <c r="H561" s="165"/>
      <c r="I561" s="649"/>
    </row>
    <row r="562" spans="1:11" x14ac:dyDescent="0.25">
      <c r="A562" s="162">
        <v>549</v>
      </c>
      <c r="B562" s="645" t="s">
        <v>6379</v>
      </c>
      <c r="C562" s="164" t="s">
        <v>4956</v>
      </c>
      <c r="D562" s="162">
        <v>1.4</v>
      </c>
      <c r="E562" s="624"/>
      <c r="F562" s="520">
        <v>1</v>
      </c>
      <c r="G562" s="165">
        <v>1.2</v>
      </c>
      <c r="H562" s="165"/>
      <c r="I562" s="614" t="s">
        <v>5528</v>
      </c>
    </row>
    <row r="563" spans="1:11" ht="30" x14ac:dyDescent="0.25">
      <c r="A563" s="162">
        <v>550</v>
      </c>
      <c r="B563" s="645" t="s">
        <v>6380</v>
      </c>
      <c r="C563" s="164" t="s">
        <v>6381</v>
      </c>
      <c r="D563" s="520">
        <v>1.1200000000000001</v>
      </c>
      <c r="E563" s="624"/>
      <c r="F563" s="520">
        <v>1</v>
      </c>
      <c r="G563" s="165">
        <v>1.2</v>
      </c>
      <c r="H563" s="165"/>
      <c r="I563" s="649"/>
    </row>
    <row r="564" spans="1:11" ht="30" x14ac:dyDescent="0.25">
      <c r="A564" s="162">
        <v>551</v>
      </c>
      <c r="B564" s="645" t="s">
        <v>6382</v>
      </c>
      <c r="C564" s="164" t="s">
        <v>6383</v>
      </c>
      <c r="D564" s="653">
        <v>1.4</v>
      </c>
      <c r="E564" s="624"/>
      <c r="F564" s="520">
        <v>1</v>
      </c>
      <c r="G564" s="165">
        <v>1.2</v>
      </c>
      <c r="H564" s="165"/>
      <c r="I564" s="649"/>
    </row>
    <row r="565" spans="1:11" ht="30" x14ac:dyDescent="0.25">
      <c r="A565" s="162">
        <v>552</v>
      </c>
      <c r="B565" s="645" t="s">
        <v>6384</v>
      </c>
      <c r="C565" s="164" t="s">
        <v>6385</v>
      </c>
      <c r="D565" s="162">
        <v>1.54</v>
      </c>
      <c r="E565" s="624"/>
      <c r="F565" s="520">
        <v>1</v>
      </c>
      <c r="G565" s="165">
        <v>1.2</v>
      </c>
      <c r="H565" s="165"/>
      <c r="I565" s="649"/>
    </row>
    <row r="566" spans="1:11" ht="17.25" customHeight="1" x14ac:dyDescent="0.25">
      <c r="A566" s="656" t="s">
        <v>6760</v>
      </c>
      <c r="B566" s="656"/>
      <c r="C566" s="656"/>
      <c r="D566" s="655"/>
      <c r="E566" s="655"/>
      <c r="F566" s="655"/>
      <c r="G566" s="654"/>
      <c r="H566" s="654"/>
    </row>
    <row r="567" spans="1:11" s="658" customFormat="1" ht="15.75" x14ac:dyDescent="0.25">
      <c r="A567" s="656" t="s">
        <v>6386</v>
      </c>
      <c r="B567" s="612"/>
      <c r="C567" s="657"/>
      <c r="D567" s="551"/>
      <c r="E567" s="551"/>
      <c r="F567" s="551"/>
      <c r="G567" s="612"/>
      <c r="H567" s="612"/>
      <c r="I567" s="614"/>
      <c r="J567" s="615"/>
      <c r="K567" s="615"/>
    </row>
    <row r="568" spans="1:11" s="658" customFormat="1" ht="15.75" x14ac:dyDescent="0.25">
      <c r="A568" s="656" t="s">
        <v>6387</v>
      </c>
      <c r="B568" s="657"/>
      <c r="C568" s="657"/>
      <c r="D568" s="558"/>
      <c r="E568" s="558"/>
      <c r="F568" s="558"/>
      <c r="G568" s="659"/>
      <c r="H568" s="659"/>
      <c r="I568" s="614"/>
      <c r="J568" s="615"/>
      <c r="K568" s="615"/>
    </row>
    <row r="569" spans="1:11" s="658" customFormat="1" ht="19.5" customHeight="1" x14ac:dyDescent="0.25">
      <c r="A569" s="857" t="s">
        <v>6388</v>
      </c>
      <c r="B569" s="857"/>
      <c r="C569" s="857"/>
      <c r="D569" s="558"/>
      <c r="E569" s="558"/>
      <c r="F569" s="558"/>
      <c r="G569" s="659"/>
      <c r="H569" s="659"/>
      <c r="I569" s="614"/>
      <c r="J569" s="615"/>
      <c r="K569" s="615"/>
    </row>
    <row r="570" spans="1:11" s="658" customFormat="1" ht="27.75" customHeight="1" x14ac:dyDescent="0.25">
      <c r="A570" s="857" t="s">
        <v>6389</v>
      </c>
      <c r="B570" s="857"/>
      <c r="C570" s="857"/>
      <c r="D570" s="660"/>
      <c r="E570" s="660"/>
      <c r="F570" s="660"/>
      <c r="G570" s="661"/>
      <c r="H570" s="661"/>
      <c r="I570" s="614"/>
      <c r="J570" s="615"/>
      <c r="K570" s="615"/>
    </row>
    <row r="571" spans="1:11" s="658" customFormat="1" ht="38.25" customHeight="1" x14ac:dyDescent="0.25">
      <c r="A571" s="866" t="s">
        <v>6390</v>
      </c>
      <c r="B571" s="857"/>
      <c r="C571" s="857"/>
      <c r="D571" s="857"/>
      <c r="E571" s="857"/>
      <c r="F571" s="558"/>
      <c r="G571" s="659"/>
      <c r="H571" s="659"/>
      <c r="I571" s="614"/>
      <c r="J571" s="615"/>
      <c r="K571" s="615"/>
    </row>
    <row r="572" spans="1:11" s="2" customFormat="1" ht="75" x14ac:dyDescent="0.25">
      <c r="A572" s="42" t="s">
        <v>6391</v>
      </c>
      <c r="B572" s="28" t="s">
        <v>5078</v>
      </c>
      <c r="C572" s="28" t="s">
        <v>5079</v>
      </c>
      <c r="D572" s="162" t="s">
        <v>5080</v>
      </c>
      <c r="E572" s="557" t="s">
        <v>5081</v>
      </c>
      <c r="F572" s="558"/>
      <c r="G572" s="507"/>
      <c r="H572" s="705"/>
    </row>
    <row r="573" spans="1:11" s="2" customFormat="1" ht="30" x14ac:dyDescent="0.25">
      <c r="A573" s="42"/>
      <c r="B573" s="28" t="s">
        <v>5990</v>
      </c>
      <c r="C573" s="542" t="s">
        <v>4532</v>
      </c>
      <c r="D573" s="28" t="s">
        <v>663</v>
      </c>
      <c r="E573" s="186" t="s">
        <v>5082</v>
      </c>
      <c r="F573" s="507"/>
      <c r="G573" s="507"/>
      <c r="H573" s="705"/>
    </row>
    <row r="574" spans="1:11" s="2" customFormat="1" ht="30" x14ac:dyDescent="0.25">
      <c r="A574" s="42"/>
      <c r="B574" s="559" t="s">
        <v>5992</v>
      </c>
      <c r="C574" s="560" t="s">
        <v>5083</v>
      </c>
      <c r="D574" s="561" t="s">
        <v>5084</v>
      </c>
      <c r="E574" s="562" t="s">
        <v>5085</v>
      </c>
      <c r="F574" s="507"/>
      <c r="G574" s="507"/>
      <c r="H574" s="705"/>
    </row>
    <row r="575" spans="1:11" s="2" customFormat="1" ht="30" x14ac:dyDescent="0.25">
      <c r="A575" s="42"/>
      <c r="B575" s="28" t="s">
        <v>5994</v>
      </c>
      <c r="C575" s="542" t="s">
        <v>5086</v>
      </c>
      <c r="D575" s="162" t="s">
        <v>5087</v>
      </c>
      <c r="E575" s="562" t="s">
        <v>5088</v>
      </c>
      <c r="F575" s="507"/>
      <c r="G575" s="507"/>
      <c r="H575" s="705"/>
    </row>
    <row r="576" spans="1:11" s="2" customFormat="1" ht="30" x14ac:dyDescent="0.25">
      <c r="A576" s="42"/>
      <c r="B576" s="28" t="s">
        <v>5996</v>
      </c>
      <c r="C576" s="542" t="s">
        <v>5089</v>
      </c>
      <c r="D576" s="162" t="s">
        <v>5090</v>
      </c>
      <c r="E576" s="562" t="s">
        <v>5091</v>
      </c>
      <c r="F576" s="507"/>
      <c r="G576" s="507"/>
      <c r="H576" s="705"/>
    </row>
    <row r="577" spans="1:8" s="2" customFormat="1" ht="30" x14ac:dyDescent="0.25">
      <c r="A577" s="42"/>
      <c r="B577" s="28" t="s">
        <v>5998</v>
      </c>
      <c r="C577" s="542" t="s">
        <v>5092</v>
      </c>
      <c r="D577" s="162" t="s">
        <v>5093</v>
      </c>
      <c r="E577" s="562" t="s">
        <v>5094</v>
      </c>
      <c r="F577" s="507"/>
      <c r="G577" s="507"/>
      <c r="H577" s="705"/>
    </row>
    <row r="578" spans="1:8" s="2" customFormat="1" ht="30" x14ac:dyDescent="0.25">
      <c r="A578" s="42"/>
      <c r="B578" s="28" t="s">
        <v>6000</v>
      </c>
      <c r="C578" s="542" t="s">
        <v>5095</v>
      </c>
      <c r="D578" s="162" t="s">
        <v>5096</v>
      </c>
      <c r="E578" s="562" t="s">
        <v>5097</v>
      </c>
      <c r="F578" s="507"/>
      <c r="G578" s="507"/>
      <c r="H578" s="705"/>
    </row>
    <row r="579" spans="1:8" s="2" customFormat="1" ht="30" x14ac:dyDescent="0.25">
      <c r="A579" s="42"/>
      <c r="B579" s="28" t="s">
        <v>6002</v>
      </c>
      <c r="C579" s="542" t="s">
        <v>5098</v>
      </c>
      <c r="D579" s="162" t="s">
        <v>5099</v>
      </c>
      <c r="E579" s="562" t="s">
        <v>5100</v>
      </c>
      <c r="F579" s="507"/>
      <c r="G579" s="507"/>
      <c r="H579" s="705"/>
    </row>
    <row r="580" spans="1:8" s="2" customFormat="1" ht="30" x14ac:dyDescent="0.25">
      <c r="A580" s="42"/>
      <c r="B580" s="28" t="s">
        <v>6004</v>
      </c>
      <c r="C580" s="542" t="s">
        <v>5101</v>
      </c>
      <c r="D580" s="162" t="s">
        <v>5102</v>
      </c>
      <c r="E580" s="562" t="s">
        <v>5103</v>
      </c>
      <c r="F580" s="507"/>
      <c r="G580" s="507"/>
      <c r="H580" s="705"/>
    </row>
    <row r="581" spans="1:8" s="2" customFormat="1" ht="30" x14ac:dyDescent="0.25">
      <c r="A581" s="42"/>
      <c r="B581" s="28" t="s">
        <v>6006</v>
      </c>
      <c r="C581" s="542" t="s">
        <v>5104</v>
      </c>
      <c r="D581" s="162" t="s">
        <v>5105</v>
      </c>
      <c r="E581" s="562" t="s">
        <v>5106</v>
      </c>
      <c r="F581" s="507"/>
      <c r="G581" s="507"/>
      <c r="H581" s="705"/>
    </row>
    <row r="582" spans="1:8" s="2" customFormat="1" ht="30" x14ac:dyDescent="0.25">
      <c r="A582" s="42"/>
      <c r="B582" s="28" t="s">
        <v>6008</v>
      </c>
      <c r="C582" s="542" t="s">
        <v>5107</v>
      </c>
      <c r="D582" s="162" t="s">
        <v>5108</v>
      </c>
      <c r="E582" s="562" t="s">
        <v>5109</v>
      </c>
      <c r="F582" s="507"/>
      <c r="G582" s="507"/>
      <c r="H582" s="705"/>
    </row>
    <row r="583" spans="1:8" s="2" customFormat="1" ht="30" x14ac:dyDescent="0.25">
      <c r="A583" s="42"/>
      <c r="B583" s="28" t="s">
        <v>6010</v>
      </c>
      <c r="C583" s="542" t="s">
        <v>5110</v>
      </c>
      <c r="D583" s="162" t="s">
        <v>5111</v>
      </c>
      <c r="E583" s="562" t="s">
        <v>5112</v>
      </c>
      <c r="F583" s="507"/>
      <c r="G583" s="507"/>
      <c r="H583" s="705"/>
    </row>
    <row r="584" spans="1:8" s="2" customFormat="1" ht="30" x14ac:dyDescent="0.25">
      <c r="A584" s="42"/>
      <c r="B584" s="28" t="s">
        <v>6012</v>
      </c>
      <c r="C584" s="542" t="s">
        <v>5113</v>
      </c>
      <c r="D584" s="162" t="s">
        <v>5114</v>
      </c>
      <c r="E584" s="562" t="s">
        <v>5115</v>
      </c>
      <c r="F584" s="507"/>
      <c r="G584" s="507"/>
      <c r="H584" s="705"/>
    </row>
    <row r="585" spans="1:8" s="2" customFormat="1" ht="30" x14ac:dyDescent="0.25">
      <c r="A585" s="42"/>
      <c r="B585" s="28" t="s">
        <v>6014</v>
      </c>
      <c r="C585" s="542" t="s">
        <v>5116</v>
      </c>
      <c r="D585" s="162" t="s">
        <v>5117</v>
      </c>
      <c r="E585" s="562" t="s">
        <v>5118</v>
      </c>
      <c r="F585" s="507"/>
      <c r="G585" s="507"/>
      <c r="H585" s="705"/>
    </row>
    <row r="586" spans="1:8" s="2" customFormat="1" ht="30" x14ac:dyDescent="0.25">
      <c r="A586" s="42"/>
      <c r="B586" s="28" t="s">
        <v>6016</v>
      </c>
      <c r="C586" s="542" t="s">
        <v>5119</v>
      </c>
      <c r="D586" s="162" t="s">
        <v>5120</v>
      </c>
      <c r="E586" s="562" t="s">
        <v>5121</v>
      </c>
      <c r="F586" s="507"/>
      <c r="G586" s="507"/>
      <c r="H586" s="705"/>
    </row>
    <row r="587" spans="1:8" s="2" customFormat="1" ht="30" x14ac:dyDescent="0.25">
      <c r="A587" s="42"/>
      <c r="B587" s="28" t="s">
        <v>6018</v>
      </c>
      <c r="C587" s="542" t="s">
        <v>5122</v>
      </c>
      <c r="D587" s="162" t="s">
        <v>5123</v>
      </c>
      <c r="E587" s="563" t="s">
        <v>5124</v>
      </c>
      <c r="F587" s="507"/>
      <c r="G587" s="507"/>
      <c r="H587" s="705"/>
    </row>
    <row r="588" spans="1:8" s="2" customFormat="1" ht="30" x14ac:dyDescent="0.25">
      <c r="A588" s="42"/>
      <c r="B588" s="28" t="s">
        <v>6020</v>
      </c>
      <c r="C588" s="542" t="s">
        <v>5125</v>
      </c>
      <c r="D588" s="162" t="s">
        <v>5126</v>
      </c>
      <c r="E588" s="562" t="s">
        <v>5127</v>
      </c>
      <c r="F588" s="507"/>
      <c r="G588" s="507"/>
      <c r="H588" s="705"/>
    </row>
    <row r="589" spans="1:8" s="2" customFormat="1" ht="30" x14ac:dyDescent="0.25">
      <c r="A589" s="42"/>
      <c r="B589" s="28" t="s">
        <v>6022</v>
      </c>
      <c r="C589" s="542" t="s">
        <v>5128</v>
      </c>
      <c r="D589" s="162" t="s">
        <v>5129</v>
      </c>
      <c r="E589" s="562" t="s">
        <v>5130</v>
      </c>
      <c r="F589" s="507"/>
      <c r="G589" s="507"/>
      <c r="H589" s="705"/>
    </row>
    <row r="590" spans="1:8" s="2" customFormat="1" ht="30" x14ac:dyDescent="0.25">
      <c r="A590" s="42"/>
      <c r="B590" s="28" t="s">
        <v>6024</v>
      </c>
      <c r="C590" s="542" t="s">
        <v>5131</v>
      </c>
      <c r="D590" s="162" t="s">
        <v>5132</v>
      </c>
      <c r="E590" s="562" t="s">
        <v>5133</v>
      </c>
      <c r="F590" s="507"/>
      <c r="G590" s="507"/>
      <c r="H590" s="705"/>
    </row>
    <row r="591" spans="1:8" s="2" customFormat="1" ht="30" x14ac:dyDescent="0.25">
      <c r="A591" s="42"/>
      <c r="B591" s="28" t="s">
        <v>6026</v>
      </c>
      <c r="C591" s="542" t="s">
        <v>5134</v>
      </c>
      <c r="D591" s="162" t="s">
        <v>5135</v>
      </c>
      <c r="E591" s="562" t="s">
        <v>5136</v>
      </c>
      <c r="F591" s="507"/>
      <c r="G591" s="507"/>
      <c r="H591" s="705"/>
    </row>
    <row r="592" spans="1:8" s="2" customFormat="1" ht="30" x14ac:dyDescent="0.25">
      <c r="A592" s="42"/>
      <c r="B592" s="28" t="s">
        <v>6028</v>
      </c>
      <c r="C592" s="542" t="s">
        <v>5137</v>
      </c>
      <c r="D592" s="162" t="s">
        <v>5138</v>
      </c>
      <c r="E592" s="562" t="s">
        <v>5139</v>
      </c>
      <c r="F592" s="507"/>
      <c r="G592" s="507"/>
      <c r="H592" s="705"/>
    </row>
    <row r="593" spans="1:8" s="2" customFormat="1" ht="30" x14ac:dyDescent="0.25">
      <c r="A593" s="42"/>
      <c r="B593" s="28" t="s">
        <v>6030</v>
      </c>
      <c r="C593" s="542" t="s">
        <v>5140</v>
      </c>
      <c r="D593" s="162" t="s">
        <v>5141</v>
      </c>
      <c r="E593" s="562" t="s">
        <v>5142</v>
      </c>
      <c r="F593" s="507"/>
      <c r="G593" s="507"/>
      <c r="H593" s="705"/>
    </row>
    <row r="594" spans="1:8" s="2" customFormat="1" ht="30" x14ac:dyDescent="0.25">
      <c r="A594" s="42"/>
      <c r="B594" s="28" t="s">
        <v>6032</v>
      </c>
      <c r="C594" s="542" t="s">
        <v>5143</v>
      </c>
      <c r="D594" s="162" t="s">
        <v>5144</v>
      </c>
      <c r="E594" s="564" t="s">
        <v>5145</v>
      </c>
      <c r="F594" s="507"/>
      <c r="G594" s="507"/>
      <c r="H594" s="705"/>
    </row>
    <row r="595" spans="1:8" s="2" customFormat="1" ht="30" x14ac:dyDescent="0.25">
      <c r="A595" s="42"/>
      <c r="B595" s="28" t="s">
        <v>6034</v>
      </c>
      <c r="C595" s="542" t="s">
        <v>5146</v>
      </c>
      <c r="D595" s="162" t="s">
        <v>5147</v>
      </c>
      <c r="E595" s="562" t="s">
        <v>5148</v>
      </c>
      <c r="F595" s="507"/>
      <c r="G595" s="507"/>
      <c r="H595" s="705"/>
    </row>
    <row r="596" spans="1:8" s="2" customFormat="1" ht="30" x14ac:dyDescent="0.25">
      <c r="A596" s="42"/>
      <c r="B596" s="28" t="s">
        <v>6036</v>
      </c>
      <c r="C596" s="542" t="s">
        <v>5149</v>
      </c>
      <c r="D596" s="162" t="s">
        <v>5150</v>
      </c>
      <c r="E596" s="562" t="s">
        <v>5151</v>
      </c>
      <c r="F596" s="507"/>
      <c r="G596" s="507"/>
      <c r="H596" s="705"/>
    </row>
    <row r="597" spans="1:8" s="2" customFormat="1" ht="30" x14ac:dyDescent="0.25">
      <c r="A597" s="42"/>
      <c r="B597" s="28" t="s">
        <v>6038</v>
      </c>
      <c r="C597" s="542" t="s">
        <v>5152</v>
      </c>
      <c r="D597" s="162" t="s">
        <v>5153</v>
      </c>
      <c r="E597" s="562" t="s">
        <v>5154</v>
      </c>
      <c r="F597" s="507"/>
      <c r="G597" s="507"/>
      <c r="H597" s="705"/>
    </row>
    <row r="598" spans="1:8" s="2" customFormat="1" ht="30" x14ac:dyDescent="0.25">
      <c r="A598" s="42"/>
      <c r="B598" s="28" t="s">
        <v>6040</v>
      </c>
      <c r="C598" s="542" t="s">
        <v>5155</v>
      </c>
      <c r="D598" s="162" t="s">
        <v>5156</v>
      </c>
      <c r="E598" s="562" t="s">
        <v>5157</v>
      </c>
      <c r="F598" s="507"/>
      <c r="G598" s="507"/>
      <c r="H598" s="705"/>
    </row>
    <row r="599" spans="1:8" s="2" customFormat="1" ht="30" x14ac:dyDescent="0.25">
      <c r="A599" s="42"/>
      <c r="B599" s="28" t="s">
        <v>6042</v>
      </c>
      <c r="C599" s="542" t="s">
        <v>5158</v>
      </c>
      <c r="D599" s="162" t="s">
        <v>5159</v>
      </c>
      <c r="E599" s="562" t="s">
        <v>5160</v>
      </c>
      <c r="F599" s="507"/>
      <c r="G599" s="507"/>
      <c r="H599" s="705"/>
    </row>
    <row r="600" spans="1:8" s="2" customFormat="1" ht="30" x14ac:dyDescent="0.25">
      <c r="A600" s="42"/>
      <c r="B600" s="28" t="s">
        <v>6044</v>
      </c>
      <c r="C600" s="542" t="s">
        <v>5161</v>
      </c>
      <c r="D600" s="162" t="s">
        <v>5162</v>
      </c>
      <c r="E600" s="562" t="s">
        <v>5163</v>
      </c>
      <c r="F600" s="507"/>
      <c r="G600" s="507"/>
      <c r="H600" s="705"/>
    </row>
    <row r="601" spans="1:8" s="2" customFormat="1" ht="30" x14ac:dyDescent="0.25">
      <c r="A601" s="42"/>
      <c r="B601" s="28" t="s">
        <v>6046</v>
      </c>
      <c r="C601" s="542" t="s">
        <v>5164</v>
      </c>
      <c r="D601" s="162" t="s">
        <v>5165</v>
      </c>
      <c r="E601" s="562" t="s">
        <v>5166</v>
      </c>
      <c r="F601" s="507"/>
      <c r="G601" s="507"/>
      <c r="H601" s="705"/>
    </row>
    <row r="602" spans="1:8" s="2" customFormat="1" ht="30" x14ac:dyDescent="0.25">
      <c r="A602" s="42"/>
      <c r="B602" s="28" t="s">
        <v>6048</v>
      </c>
      <c r="C602" s="542" t="s">
        <v>5167</v>
      </c>
      <c r="D602" s="162" t="s">
        <v>5168</v>
      </c>
      <c r="E602" s="562" t="s">
        <v>5169</v>
      </c>
      <c r="F602" s="507"/>
      <c r="G602" s="507"/>
      <c r="H602" s="705"/>
    </row>
    <row r="603" spans="1:8" x14ac:dyDescent="0.25">
      <c r="B603" s="615"/>
      <c r="C603" s="615"/>
    </row>
    <row r="604" spans="1:8" x14ac:dyDescent="0.25">
      <c r="B604" s="615"/>
      <c r="C604" s="615"/>
    </row>
    <row r="605" spans="1:8" x14ac:dyDescent="0.25">
      <c r="B605" s="615"/>
      <c r="C605" s="615"/>
    </row>
    <row r="606" spans="1:8" x14ac:dyDescent="0.25">
      <c r="B606" s="615"/>
      <c r="C606" s="615"/>
    </row>
    <row r="607" spans="1:8" x14ac:dyDescent="0.25">
      <c r="B607" s="615"/>
      <c r="C607" s="615"/>
    </row>
    <row r="608" spans="1:8" x14ac:dyDescent="0.25">
      <c r="B608" s="615"/>
      <c r="C608" s="615"/>
    </row>
    <row r="609" spans="2:3" x14ac:dyDescent="0.25">
      <c r="B609" s="615"/>
      <c r="C609" s="615"/>
    </row>
    <row r="610" spans="2:3" x14ac:dyDescent="0.25">
      <c r="B610" s="615"/>
      <c r="C610" s="615"/>
    </row>
    <row r="611" spans="2:3" x14ac:dyDescent="0.25">
      <c r="B611" s="615"/>
      <c r="C611" s="615"/>
    </row>
    <row r="612" spans="2:3" x14ac:dyDescent="0.25">
      <c r="B612" s="615"/>
      <c r="C612" s="615"/>
    </row>
    <row r="613" spans="2:3" x14ac:dyDescent="0.25">
      <c r="B613" s="615"/>
      <c r="C613" s="615"/>
    </row>
    <row r="614" spans="2:3" x14ac:dyDescent="0.25">
      <c r="B614" s="615"/>
      <c r="C614" s="615"/>
    </row>
    <row r="615" spans="2:3" x14ac:dyDescent="0.25">
      <c r="B615" s="615"/>
      <c r="C615" s="615"/>
    </row>
    <row r="616" spans="2:3" x14ac:dyDescent="0.25">
      <c r="B616" s="615"/>
      <c r="C616" s="615"/>
    </row>
    <row r="617" spans="2:3" x14ac:dyDescent="0.25">
      <c r="B617" s="615"/>
      <c r="C617" s="615"/>
    </row>
    <row r="618" spans="2:3" x14ac:dyDescent="0.25">
      <c r="B618" s="615"/>
      <c r="C618" s="615"/>
    </row>
    <row r="619" spans="2:3" x14ac:dyDescent="0.25">
      <c r="B619" s="615"/>
      <c r="C619" s="615"/>
    </row>
    <row r="620" spans="2:3" x14ac:dyDescent="0.25">
      <c r="B620" s="615"/>
      <c r="C620" s="615"/>
    </row>
    <row r="621" spans="2:3" x14ac:dyDescent="0.25">
      <c r="B621" s="615"/>
      <c r="C621" s="615"/>
    </row>
    <row r="622" spans="2:3" x14ac:dyDescent="0.25">
      <c r="B622" s="615"/>
      <c r="C622" s="615"/>
    </row>
    <row r="623" spans="2:3" x14ac:dyDescent="0.25">
      <c r="B623" s="615"/>
      <c r="C623" s="615"/>
    </row>
    <row r="624" spans="2:3" x14ac:dyDescent="0.25">
      <c r="B624" s="615"/>
      <c r="C624" s="615"/>
    </row>
    <row r="625" spans="2:3" x14ac:dyDescent="0.25">
      <c r="B625" s="615"/>
      <c r="C625" s="615"/>
    </row>
    <row r="626" spans="2:3" x14ac:dyDescent="0.25">
      <c r="B626" s="615"/>
      <c r="C626" s="615"/>
    </row>
    <row r="627" spans="2:3" x14ac:dyDescent="0.25">
      <c r="B627" s="615"/>
      <c r="C627" s="615"/>
    </row>
    <row r="628" spans="2:3" x14ac:dyDescent="0.25">
      <c r="B628" s="615"/>
      <c r="C628" s="615"/>
    </row>
    <row r="629" spans="2:3" x14ac:dyDescent="0.25">
      <c r="B629" s="615"/>
      <c r="C629" s="615"/>
    </row>
    <row r="630" spans="2:3" x14ac:dyDescent="0.25">
      <c r="B630" s="615"/>
      <c r="C630" s="615"/>
    </row>
    <row r="631" spans="2:3" x14ac:dyDescent="0.25">
      <c r="B631" s="615"/>
      <c r="C631" s="615"/>
    </row>
    <row r="632" spans="2:3" x14ac:dyDescent="0.25">
      <c r="B632" s="615"/>
      <c r="C632" s="615"/>
    </row>
    <row r="633" spans="2:3" x14ac:dyDescent="0.25">
      <c r="B633" s="615"/>
      <c r="C633" s="615"/>
    </row>
    <row r="634" spans="2:3" x14ac:dyDescent="0.25">
      <c r="B634" s="615"/>
      <c r="C634" s="615"/>
    </row>
    <row r="635" spans="2:3" x14ac:dyDescent="0.25">
      <c r="B635" s="615"/>
      <c r="C635" s="615"/>
    </row>
    <row r="636" spans="2:3" x14ac:dyDescent="0.25">
      <c r="B636" s="615"/>
      <c r="C636" s="615"/>
    </row>
    <row r="637" spans="2:3" x14ac:dyDescent="0.25">
      <c r="B637" s="615"/>
      <c r="C637" s="615"/>
    </row>
    <row r="638" spans="2:3" x14ac:dyDescent="0.25">
      <c r="B638" s="615"/>
      <c r="C638" s="615"/>
    </row>
    <row r="639" spans="2:3" x14ac:dyDescent="0.25">
      <c r="B639" s="615"/>
      <c r="C639" s="615"/>
    </row>
    <row r="640" spans="2:3" x14ac:dyDescent="0.25">
      <c r="B640" s="615"/>
      <c r="C640" s="615"/>
    </row>
    <row r="641" spans="2:3" x14ac:dyDescent="0.25">
      <c r="B641" s="615"/>
      <c r="C641" s="615"/>
    </row>
    <row r="642" spans="2:3" x14ac:dyDescent="0.25">
      <c r="B642" s="615"/>
      <c r="C642" s="615"/>
    </row>
    <row r="643" spans="2:3" x14ac:dyDescent="0.25">
      <c r="B643" s="615"/>
      <c r="C643" s="615"/>
    </row>
  </sheetData>
  <mergeCells count="11">
    <mergeCell ref="H12:H13"/>
    <mergeCell ref="A569:C569"/>
    <mergeCell ref="A570:C570"/>
    <mergeCell ref="A571:E571"/>
    <mergeCell ref="A10:G10"/>
    <mergeCell ref="A12:A13"/>
    <mergeCell ref="B12:B13"/>
    <mergeCell ref="C12:C13"/>
    <mergeCell ref="D12:D13"/>
    <mergeCell ref="E12:E13"/>
    <mergeCell ref="F12:G12"/>
  </mergeCells>
  <conditionalFormatting sqref="H1">
    <cfRule type="duplicateValues" dxfId="18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0458CC-239B-4144-9E8F-D150B02D9329}">
  <sheetPr>
    <pageSetUpPr fitToPage="1"/>
  </sheetPr>
  <dimension ref="A1:Q475"/>
  <sheetViews>
    <sheetView zoomScale="91" zoomScaleNormal="91" workbookViewId="0">
      <pane xSplit="2" topLeftCell="E1" activePane="topRight" state="frozen"/>
      <selection activeCell="A7" sqref="A7"/>
      <selection pane="topRight" activeCell="J1" sqref="J1:M1"/>
    </sheetView>
  </sheetViews>
  <sheetFormatPr defaultColWidth="9.140625" defaultRowHeight="15" x14ac:dyDescent="0.25"/>
  <cols>
    <col min="1" max="1" width="10.7109375" style="100" customWidth="1"/>
    <col min="2" max="2" width="84.140625" style="40" customWidth="1"/>
    <col min="3" max="3" width="14.28515625" style="43" customWidth="1"/>
    <col min="4" max="4" width="14.5703125" style="43" customWidth="1"/>
    <col min="5" max="5" width="14.7109375" style="43" customWidth="1"/>
    <col min="6" max="6" width="15.7109375" style="43" customWidth="1"/>
    <col min="7" max="7" width="16.140625" style="43" customWidth="1"/>
    <col min="8" max="8" width="28.28515625" style="40" customWidth="1"/>
    <col min="9" max="9" width="18.85546875" style="101" customWidth="1"/>
    <col min="10" max="11" width="18.85546875" style="40" customWidth="1"/>
    <col min="12" max="12" width="18.42578125" style="746" customWidth="1"/>
    <col min="13" max="13" width="21.140625" style="47" customWidth="1"/>
    <col min="14" max="14" width="11.28515625" style="40" bestFit="1" customWidth="1"/>
    <col min="15" max="15" width="17" style="40" bestFit="1" customWidth="1"/>
    <col min="16" max="16" width="9.140625" style="40"/>
    <col min="17" max="17" width="9.7109375" style="40" customWidth="1"/>
    <col min="18" max="16384" width="9.140625" style="40"/>
  </cols>
  <sheetData>
    <row r="1" spans="1:17" x14ac:dyDescent="0.25">
      <c r="A1" s="91"/>
      <c r="B1" s="39"/>
      <c r="C1" s="3"/>
      <c r="D1" s="3"/>
      <c r="E1" s="92"/>
      <c r="F1" s="92"/>
      <c r="G1" s="93"/>
      <c r="H1" s="92"/>
      <c r="I1" s="94"/>
      <c r="J1" s="759" t="s">
        <v>650</v>
      </c>
      <c r="K1" s="759"/>
      <c r="L1" s="759"/>
      <c r="M1" s="759"/>
    </row>
    <row r="2" spans="1:17" ht="15" customHeight="1" x14ac:dyDescent="0.25">
      <c r="A2" s="95"/>
      <c r="B2" s="41"/>
      <c r="C2" s="41"/>
      <c r="D2" s="3"/>
      <c r="E2" s="96"/>
      <c r="F2" s="96"/>
      <c r="G2" s="96"/>
      <c r="H2" s="96"/>
      <c r="I2" s="97"/>
      <c r="J2" s="96"/>
      <c r="K2" s="96"/>
      <c r="L2" s="745"/>
      <c r="M2" s="174" t="s">
        <v>166</v>
      </c>
    </row>
    <row r="3" spans="1:17" ht="15" customHeight="1" x14ac:dyDescent="0.25">
      <c r="A3" s="98"/>
      <c r="B3" s="99"/>
      <c r="C3" s="96"/>
      <c r="D3" s="96"/>
      <c r="E3" s="96"/>
      <c r="F3" s="96"/>
      <c r="G3" s="96"/>
      <c r="H3" s="96"/>
      <c r="J3" s="97"/>
      <c r="K3" s="97"/>
      <c r="L3" s="745"/>
      <c r="M3" s="174" t="s">
        <v>167</v>
      </c>
    </row>
    <row r="5" spans="1:17" x14ac:dyDescent="0.25">
      <c r="H5" s="11"/>
      <c r="I5" s="44"/>
      <c r="J5" s="11"/>
      <c r="K5" s="11"/>
      <c r="L5" s="45"/>
      <c r="M5" s="46" t="s">
        <v>168</v>
      </c>
    </row>
    <row r="6" spans="1:17" x14ac:dyDescent="0.25">
      <c r="H6" s="11"/>
      <c r="I6" s="44"/>
      <c r="J6" s="11"/>
      <c r="K6" s="11"/>
      <c r="L6" s="45"/>
      <c r="M6" s="46" t="s">
        <v>169</v>
      </c>
    </row>
    <row r="7" spans="1:17" x14ac:dyDescent="0.25">
      <c r="H7" s="11"/>
      <c r="I7" s="44"/>
      <c r="J7" s="11"/>
      <c r="K7" s="11"/>
      <c r="L7" s="45"/>
      <c r="M7" s="12" t="s">
        <v>1</v>
      </c>
    </row>
    <row r="8" spans="1:17" x14ac:dyDescent="0.25">
      <c r="H8" s="13"/>
      <c r="I8" s="44"/>
      <c r="J8" s="13"/>
      <c r="K8" s="13"/>
      <c r="L8" s="45"/>
      <c r="M8" s="12" t="s">
        <v>2</v>
      </c>
    </row>
    <row r="9" spans="1:17" x14ac:dyDescent="0.25">
      <c r="A9" s="99"/>
      <c r="B9" s="99"/>
      <c r="C9" s="99"/>
      <c r="D9" s="99"/>
      <c r="E9" s="99"/>
      <c r="F9" s="99"/>
    </row>
    <row r="11" spans="1:17" ht="33" customHeight="1" x14ac:dyDescent="0.25">
      <c r="A11" s="760" t="s">
        <v>651</v>
      </c>
      <c r="B11" s="760"/>
      <c r="C11" s="760"/>
      <c r="D11" s="760"/>
      <c r="E11" s="760"/>
      <c r="F11" s="760"/>
      <c r="G11" s="760"/>
      <c r="H11" s="760"/>
      <c r="I11" s="760"/>
      <c r="J11" s="760"/>
      <c r="K11" s="760"/>
      <c r="L11" s="760"/>
      <c r="M11" s="760"/>
    </row>
    <row r="12" spans="1:17" ht="81.75" customHeight="1" x14ac:dyDescent="0.25">
      <c r="A12" s="761" t="s">
        <v>7</v>
      </c>
      <c r="B12" s="763" t="s">
        <v>170</v>
      </c>
      <c r="C12" s="765" t="s">
        <v>171</v>
      </c>
      <c r="D12" s="766"/>
      <c r="E12" s="766"/>
      <c r="F12" s="766"/>
      <c r="G12" s="767"/>
      <c r="H12" s="768" t="s">
        <v>172</v>
      </c>
      <c r="I12" s="770" t="s">
        <v>6702</v>
      </c>
      <c r="J12" s="768" t="s">
        <v>173</v>
      </c>
      <c r="K12" s="768" t="s">
        <v>174</v>
      </c>
      <c r="L12" s="772" t="s">
        <v>175</v>
      </c>
      <c r="M12" s="753" t="s">
        <v>176</v>
      </c>
    </row>
    <row r="13" spans="1:17" ht="57.75" customHeight="1" x14ac:dyDescent="0.25">
      <c r="A13" s="762"/>
      <c r="B13" s="764"/>
      <c r="C13" s="103" t="s">
        <v>177</v>
      </c>
      <c r="D13" s="104" t="s">
        <v>178</v>
      </c>
      <c r="E13" s="104" t="s">
        <v>179</v>
      </c>
      <c r="F13" s="104" t="s">
        <v>180</v>
      </c>
      <c r="G13" s="104" t="s">
        <v>181</v>
      </c>
      <c r="H13" s="769"/>
      <c r="I13" s="771"/>
      <c r="J13" s="769"/>
      <c r="K13" s="769"/>
      <c r="L13" s="773"/>
      <c r="M13" s="754"/>
      <c r="O13" s="48"/>
      <c r="P13" s="105"/>
      <c r="Q13" s="106"/>
    </row>
    <row r="14" spans="1:17" s="39" customFormat="1" ht="25.5" x14ac:dyDescent="0.25">
      <c r="A14" s="107">
        <v>10101</v>
      </c>
      <c r="B14" s="49" t="s">
        <v>182</v>
      </c>
      <c r="C14" s="50"/>
      <c r="D14" s="50"/>
      <c r="E14" s="50"/>
      <c r="F14" s="50"/>
      <c r="G14" s="51"/>
      <c r="H14" s="52"/>
      <c r="I14" s="138"/>
      <c r="J14" s="139"/>
      <c r="K14" s="139"/>
      <c r="L14" s="747"/>
      <c r="M14" s="140">
        <v>557.71699999999998</v>
      </c>
      <c r="N14" s="108"/>
      <c r="O14" s="48"/>
    </row>
    <row r="15" spans="1:17" x14ac:dyDescent="0.25">
      <c r="A15" s="109"/>
      <c r="B15" s="53" t="s">
        <v>183</v>
      </c>
      <c r="C15" s="54"/>
      <c r="D15" s="54"/>
      <c r="E15" s="54"/>
      <c r="F15" s="54"/>
      <c r="G15" s="55" t="s">
        <v>184</v>
      </c>
      <c r="H15" s="56" t="s">
        <v>185</v>
      </c>
      <c r="I15" s="141">
        <v>3718.11</v>
      </c>
      <c r="J15" s="142">
        <v>0.9</v>
      </c>
      <c r="K15" s="142">
        <v>1</v>
      </c>
      <c r="L15" s="748">
        <v>3346.3</v>
      </c>
      <c r="M15" s="143"/>
      <c r="O15" s="48"/>
    </row>
    <row r="16" spans="1:17" x14ac:dyDescent="0.25">
      <c r="A16" s="109"/>
      <c r="B16" s="83" t="s">
        <v>186</v>
      </c>
      <c r="C16" s="54"/>
      <c r="D16" s="54"/>
      <c r="E16" s="54"/>
      <c r="F16" s="54"/>
      <c r="G16" s="55" t="s">
        <v>184</v>
      </c>
      <c r="H16" s="56" t="s">
        <v>185</v>
      </c>
      <c r="I16" s="141">
        <v>3718.11</v>
      </c>
      <c r="J16" s="142">
        <v>0.9</v>
      </c>
      <c r="K16" s="142">
        <v>1</v>
      </c>
      <c r="L16" s="748">
        <v>3346.3</v>
      </c>
      <c r="M16" s="143"/>
      <c r="O16" s="48"/>
    </row>
    <row r="17" spans="1:15" s="39" customFormat="1" ht="25.5" x14ac:dyDescent="0.25">
      <c r="A17" s="110">
        <v>20101</v>
      </c>
      <c r="B17" s="57" t="s">
        <v>187</v>
      </c>
      <c r="C17" s="51"/>
      <c r="D17" s="51"/>
      <c r="E17" s="51"/>
      <c r="F17" s="51"/>
      <c r="G17" s="51"/>
      <c r="H17" s="58"/>
      <c r="I17" s="138"/>
      <c r="J17" s="144"/>
      <c r="K17" s="144"/>
      <c r="L17" s="747"/>
      <c r="M17" s="140">
        <v>1967.52</v>
      </c>
      <c r="O17" s="48"/>
    </row>
    <row r="18" spans="1:15" x14ac:dyDescent="0.25">
      <c r="A18" s="111"/>
      <c r="B18" s="59" t="s">
        <v>188</v>
      </c>
      <c r="C18" s="55"/>
      <c r="D18" s="60"/>
      <c r="E18" s="55" t="s">
        <v>189</v>
      </c>
      <c r="F18" s="55"/>
      <c r="G18" s="55"/>
      <c r="H18" s="61" t="s">
        <v>185</v>
      </c>
      <c r="I18" s="141">
        <v>2601.1999999999998</v>
      </c>
      <c r="J18" s="145">
        <v>0.91417499999999996</v>
      </c>
      <c r="K18" s="146">
        <v>1.0157499999999999</v>
      </c>
      <c r="L18" s="748">
        <v>2371.85</v>
      </c>
      <c r="M18" s="143"/>
      <c r="O18" s="48"/>
    </row>
    <row r="19" spans="1:15" ht="25.5" x14ac:dyDescent="0.25">
      <c r="A19" s="111"/>
      <c r="B19" s="59" t="s">
        <v>190</v>
      </c>
      <c r="C19" s="55"/>
      <c r="D19" s="55"/>
      <c r="E19" s="55" t="s">
        <v>189</v>
      </c>
      <c r="F19" s="55"/>
      <c r="G19" s="55"/>
      <c r="H19" s="61" t="s">
        <v>185</v>
      </c>
      <c r="I19" s="141">
        <v>2601.1999999999998</v>
      </c>
      <c r="J19" s="145">
        <v>0.90879300000000007</v>
      </c>
      <c r="K19" s="146">
        <v>1.0097700000000001</v>
      </c>
      <c r="L19" s="748">
        <v>2360.1833333333334</v>
      </c>
      <c r="M19" s="143"/>
      <c r="O19" s="48"/>
    </row>
    <row r="20" spans="1:15" x14ac:dyDescent="0.25">
      <c r="A20" s="111"/>
      <c r="B20" s="59" t="s">
        <v>191</v>
      </c>
      <c r="C20" s="55"/>
      <c r="D20" s="60"/>
      <c r="E20" s="55" t="s">
        <v>189</v>
      </c>
      <c r="F20" s="55"/>
      <c r="G20" s="55"/>
      <c r="H20" s="61" t="s">
        <v>185</v>
      </c>
      <c r="I20" s="141">
        <v>2601.1999999999998</v>
      </c>
      <c r="J20" s="145">
        <v>0.91265399999999997</v>
      </c>
      <c r="K20" s="146">
        <v>1.01406</v>
      </c>
      <c r="L20" s="748">
        <v>2368.5166666666669</v>
      </c>
      <c r="M20" s="143"/>
      <c r="O20" s="48"/>
    </row>
    <row r="21" spans="1:15" ht="30" customHeight="1" x14ac:dyDescent="0.25">
      <c r="A21" s="111"/>
      <c r="B21" s="59" t="s">
        <v>192</v>
      </c>
      <c r="C21" s="55"/>
      <c r="D21" s="55"/>
      <c r="E21" s="60"/>
      <c r="F21" s="55" t="s">
        <v>193</v>
      </c>
      <c r="G21" s="55"/>
      <c r="H21" s="61" t="s">
        <v>185</v>
      </c>
      <c r="I21" s="141">
        <v>3072.8</v>
      </c>
      <c r="J21" s="145">
        <v>0.912771</v>
      </c>
      <c r="K21" s="146">
        <v>1.0141899999999999</v>
      </c>
      <c r="L21" s="748">
        <v>2798.25</v>
      </c>
      <c r="M21" s="143"/>
      <c r="O21" s="48"/>
    </row>
    <row r="22" spans="1:15" ht="35.25" customHeight="1" x14ac:dyDescent="0.25">
      <c r="A22" s="111"/>
      <c r="B22" s="59" t="s">
        <v>194</v>
      </c>
      <c r="C22" s="55"/>
      <c r="D22" s="55" t="s">
        <v>189</v>
      </c>
      <c r="E22" s="60"/>
      <c r="F22" s="55"/>
      <c r="G22" s="55"/>
      <c r="H22" s="61" t="s">
        <v>185</v>
      </c>
      <c r="I22" s="141">
        <v>1170.5999999999999</v>
      </c>
      <c r="J22" s="142">
        <v>0.9</v>
      </c>
      <c r="K22" s="142">
        <v>1</v>
      </c>
      <c r="L22" s="748">
        <v>1053.5</v>
      </c>
      <c r="M22" s="143"/>
      <c r="O22" s="48"/>
    </row>
    <row r="23" spans="1:15" ht="25.5" x14ac:dyDescent="0.25">
      <c r="A23" s="111"/>
      <c r="B23" s="59" t="s">
        <v>195</v>
      </c>
      <c r="C23" s="55"/>
      <c r="D23" s="55" t="s">
        <v>189</v>
      </c>
      <c r="E23" s="55"/>
      <c r="F23" s="55"/>
      <c r="G23" s="55"/>
      <c r="H23" s="61" t="s">
        <v>185</v>
      </c>
      <c r="I23" s="141">
        <v>1170.5999999999999</v>
      </c>
      <c r="J23" s="142">
        <v>0.9</v>
      </c>
      <c r="K23" s="142">
        <v>1</v>
      </c>
      <c r="L23" s="748">
        <v>1053.5</v>
      </c>
      <c r="M23" s="143"/>
      <c r="O23" s="48"/>
    </row>
    <row r="24" spans="1:15" x14ac:dyDescent="0.25">
      <c r="A24" s="111"/>
      <c r="B24" s="59" t="s">
        <v>196</v>
      </c>
      <c r="C24" s="55"/>
      <c r="D24" s="55" t="s">
        <v>189</v>
      </c>
      <c r="E24" s="55"/>
      <c r="F24" s="55"/>
      <c r="G24" s="55"/>
      <c r="H24" s="61" t="s">
        <v>185</v>
      </c>
      <c r="I24" s="141">
        <v>1170.5999999999999</v>
      </c>
      <c r="J24" s="142">
        <v>0.9</v>
      </c>
      <c r="K24" s="142">
        <v>1</v>
      </c>
      <c r="L24" s="748">
        <v>1053.5</v>
      </c>
      <c r="M24" s="143"/>
      <c r="O24" s="48"/>
    </row>
    <row r="25" spans="1:15" ht="23.25" customHeight="1" x14ac:dyDescent="0.25">
      <c r="A25" s="111"/>
      <c r="B25" s="80" t="s">
        <v>197</v>
      </c>
      <c r="C25" s="55"/>
      <c r="D25" s="55"/>
      <c r="E25" s="55" t="s">
        <v>189</v>
      </c>
      <c r="F25" s="55"/>
      <c r="G25" s="55"/>
      <c r="H25" s="61" t="s">
        <v>185</v>
      </c>
      <c r="I25" s="141">
        <v>2601.1999999999998</v>
      </c>
      <c r="J25" s="145">
        <v>0.91224899999999998</v>
      </c>
      <c r="K25" s="146">
        <v>1.0136099999999999</v>
      </c>
      <c r="L25" s="748">
        <v>2367.6</v>
      </c>
      <c r="M25" s="143"/>
      <c r="O25" s="48"/>
    </row>
    <row r="26" spans="1:15" x14ac:dyDescent="0.25">
      <c r="A26" s="111"/>
      <c r="B26" s="80" t="s">
        <v>198</v>
      </c>
      <c r="C26" s="55"/>
      <c r="D26" s="55"/>
      <c r="E26" s="55" t="s">
        <v>189</v>
      </c>
      <c r="F26" s="55"/>
      <c r="G26" s="55"/>
      <c r="H26" s="61" t="s">
        <v>185</v>
      </c>
      <c r="I26" s="141">
        <v>2601.1999999999998</v>
      </c>
      <c r="J26" s="145">
        <v>0.91097099999999998</v>
      </c>
      <c r="K26" s="146">
        <v>1.0121899999999999</v>
      </c>
      <c r="L26" s="748">
        <v>2364.85</v>
      </c>
      <c r="M26" s="143"/>
      <c r="O26" s="48"/>
    </row>
    <row r="27" spans="1:15" ht="25.5" x14ac:dyDescent="0.25">
      <c r="A27" s="111"/>
      <c r="B27" s="80" t="s">
        <v>199</v>
      </c>
      <c r="C27" s="55"/>
      <c r="D27" s="55"/>
      <c r="E27" s="55" t="s">
        <v>189</v>
      </c>
      <c r="F27" s="55"/>
      <c r="G27" s="55"/>
      <c r="H27" s="61" t="s">
        <v>185</v>
      </c>
      <c r="I27" s="141">
        <v>2601.1999999999998</v>
      </c>
      <c r="J27" s="145">
        <v>0.90970200000000001</v>
      </c>
      <c r="K27" s="146">
        <v>1.01078</v>
      </c>
      <c r="L27" s="748">
        <v>2362.1000000000004</v>
      </c>
      <c r="M27" s="143"/>
      <c r="O27" s="48"/>
    </row>
    <row r="28" spans="1:15" x14ac:dyDescent="0.25">
      <c r="A28" s="111"/>
      <c r="B28" s="80" t="s">
        <v>200</v>
      </c>
      <c r="C28" s="55"/>
      <c r="D28" s="55"/>
      <c r="E28" s="55" t="s">
        <v>189</v>
      </c>
      <c r="F28" s="55"/>
      <c r="G28" s="55"/>
      <c r="H28" s="61" t="s">
        <v>185</v>
      </c>
      <c r="I28" s="141">
        <v>2601.1999999999998</v>
      </c>
      <c r="J28" s="145">
        <v>0.90981900000000004</v>
      </c>
      <c r="K28" s="146">
        <v>1.01091</v>
      </c>
      <c r="L28" s="748">
        <v>2362.35</v>
      </c>
      <c r="M28" s="143"/>
      <c r="O28" s="48"/>
    </row>
    <row r="29" spans="1:15" x14ac:dyDescent="0.25">
      <c r="A29" s="111"/>
      <c r="B29" s="59" t="s">
        <v>201</v>
      </c>
      <c r="C29" s="55"/>
      <c r="D29" s="55" t="s">
        <v>189</v>
      </c>
      <c r="E29" s="55"/>
      <c r="F29" s="55"/>
      <c r="G29" s="55"/>
      <c r="H29" s="61" t="s">
        <v>185</v>
      </c>
      <c r="I29" s="141">
        <v>1170.5999999999999</v>
      </c>
      <c r="J29" s="142">
        <v>0.9</v>
      </c>
      <c r="K29" s="142">
        <v>1</v>
      </c>
      <c r="L29" s="748">
        <v>1053.5</v>
      </c>
      <c r="M29" s="143"/>
      <c r="O29" s="48"/>
    </row>
    <row r="30" spans="1:15" s="39" customFormat="1" ht="39" customHeight="1" x14ac:dyDescent="0.25">
      <c r="A30" s="110">
        <v>210101</v>
      </c>
      <c r="B30" s="57" t="s">
        <v>202</v>
      </c>
      <c r="C30" s="51"/>
      <c r="D30" s="51"/>
      <c r="E30" s="51"/>
      <c r="F30" s="51"/>
      <c r="G30" s="51"/>
      <c r="H30" s="61"/>
      <c r="I30" s="138"/>
      <c r="J30" s="142"/>
      <c r="K30" s="142"/>
      <c r="L30" s="748"/>
      <c r="M30" s="140">
        <v>393.3</v>
      </c>
      <c r="O30" s="48"/>
    </row>
    <row r="31" spans="1:15" s="39" customFormat="1" ht="25.5" x14ac:dyDescent="0.25">
      <c r="A31" s="111"/>
      <c r="B31" s="62" t="s">
        <v>203</v>
      </c>
      <c r="C31" s="51"/>
      <c r="D31" s="55"/>
      <c r="E31" s="51" t="s">
        <v>189</v>
      </c>
      <c r="F31" s="51"/>
      <c r="G31" s="51"/>
      <c r="H31" s="61" t="s">
        <v>185</v>
      </c>
      <c r="I31" s="141">
        <v>2601.1999999999998</v>
      </c>
      <c r="J31" s="142">
        <v>0.9</v>
      </c>
      <c r="K31" s="142">
        <v>1</v>
      </c>
      <c r="L31" s="748">
        <v>2341.1</v>
      </c>
      <c r="M31" s="140"/>
      <c r="O31" s="48"/>
    </row>
    <row r="32" spans="1:15" s="39" customFormat="1" ht="25.5" x14ac:dyDescent="0.25">
      <c r="B32" s="62" t="s">
        <v>204</v>
      </c>
      <c r="C32" s="51"/>
      <c r="D32" s="55"/>
      <c r="E32" s="51" t="s">
        <v>189</v>
      </c>
      <c r="F32" s="51"/>
      <c r="G32" s="51"/>
      <c r="H32" s="61" t="s">
        <v>185</v>
      </c>
      <c r="I32" s="141">
        <v>2601.1999999999998</v>
      </c>
      <c r="J32" s="145">
        <v>0.91438200000000014</v>
      </c>
      <c r="K32" s="146">
        <v>1.0159800000000001</v>
      </c>
      <c r="L32" s="748">
        <v>2372.2666666666669</v>
      </c>
      <c r="M32" s="140"/>
      <c r="O32" s="48"/>
    </row>
    <row r="33" spans="1:15" s="39" customFormat="1" ht="41.25" customHeight="1" x14ac:dyDescent="0.25">
      <c r="A33" s="112" t="s">
        <v>205</v>
      </c>
      <c r="B33" s="57" t="s">
        <v>206</v>
      </c>
      <c r="C33" s="51"/>
      <c r="D33" s="51"/>
      <c r="E33" s="51"/>
      <c r="F33" s="51"/>
      <c r="G33" s="51"/>
      <c r="H33" s="58"/>
      <c r="I33" s="138"/>
      <c r="J33" s="142"/>
      <c r="K33" s="142"/>
      <c r="L33" s="748"/>
      <c r="M33" s="140">
        <v>726.18299999999999</v>
      </c>
      <c r="O33" s="48"/>
    </row>
    <row r="34" spans="1:15" ht="25.5" customHeight="1" x14ac:dyDescent="0.25">
      <c r="A34" s="113"/>
      <c r="B34" s="59" t="s">
        <v>207</v>
      </c>
      <c r="C34" s="55"/>
      <c r="D34" s="55" t="s">
        <v>189</v>
      </c>
      <c r="E34" s="55"/>
      <c r="F34" s="55"/>
      <c r="G34" s="55"/>
      <c r="H34" s="61" t="s">
        <v>208</v>
      </c>
      <c r="I34" s="141">
        <v>1170.5999999999999</v>
      </c>
      <c r="J34" s="142">
        <v>1</v>
      </c>
      <c r="K34" s="142">
        <v>1</v>
      </c>
      <c r="L34" s="748">
        <v>1170.5999999999999</v>
      </c>
      <c r="M34" s="143"/>
      <c r="N34" s="102"/>
      <c r="O34" s="48"/>
    </row>
    <row r="35" spans="1:15" ht="25.5" x14ac:dyDescent="0.25">
      <c r="A35" s="113"/>
      <c r="B35" s="59" t="s">
        <v>209</v>
      </c>
      <c r="C35" s="55"/>
      <c r="D35" s="55" t="s">
        <v>189</v>
      </c>
      <c r="E35" s="55"/>
      <c r="F35" s="55"/>
      <c r="G35" s="55"/>
      <c r="H35" s="61" t="s">
        <v>208</v>
      </c>
      <c r="I35" s="141">
        <v>1170.5999999999999</v>
      </c>
      <c r="J35" s="142">
        <v>1</v>
      </c>
      <c r="K35" s="142">
        <v>1</v>
      </c>
      <c r="L35" s="748">
        <v>1170.5999999999999</v>
      </c>
      <c r="M35" s="143"/>
      <c r="N35" s="114"/>
      <c r="O35" s="48"/>
    </row>
    <row r="36" spans="1:15" ht="25.5" x14ac:dyDescent="0.25">
      <c r="A36" s="113"/>
      <c r="B36" s="59" t="s">
        <v>210</v>
      </c>
      <c r="C36" s="51"/>
      <c r="D36" s="51"/>
      <c r="E36" s="51" t="s">
        <v>189</v>
      </c>
      <c r="F36" s="51"/>
      <c r="G36" s="51"/>
      <c r="H36" s="58" t="s">
        <v>208</v>
      </c>
      <c r="I36" s="141">
        <v>2601.1999999999998</v>
      </c>
      <c r="J36" s="142">
        <v>1</v>
      </c>
      <c r="K36" s="142">
        <v>1</v>
      </c>
      <c r="L36" s="748">
        <v>2601.1999999999998</v>
      </c>
      <c r="M36" s="143"/>
      <c r="O36" s="48"/>
    </row>
    <row r="37" spans="1:15" ht="27" customHeight="1" x14ac:dyDescent="0.25">
      <c r="A37" s="113"/>
      <c r="B37" s="59" t="s">
        <v>211</v>
      </c>
      <c r="C37" s="55"/>
      <c r="D37" s="55"/>
      <c r="E37" s="55" t="s">
        <v>189</v>
      </c>
      <c r="F37" s="55"/>
      <c r="G37" s="55"/>
      <c r="H37" s="61" t="s">
        <v>208</v>
      </c>
      <c r="I37" s="141">
        <v>2601.1999999999998</v>
      </c>
      <c r="J37" s="142">
        <v>1</v>
      </c>
      <c r="K37" s="142">
        <v>1</v>
      </c>
      <c r="L37" s="748">
        <v>2601.1999999999998</v>
      </c>
      <c r="M37" s="143"/>
      <c r="O37" s="48"/>
    </row>
    <row r="38" spans="1:15" s="39" customFormat="1" ht="29.25" customHeight="1" x14ac:dyDescent="0.25">
      <c r="B38" s="59" t="s">
        <v>212</v>
      </c>
      <c r="C38" s="55"/>
      <c r="D38" s="55" t="s">
        <v>189</v>
      </c>
      <c r="E38" s="55"/>
      <c r="F38" s="55"/>
      <c r="G38" s="55"/>
      <c r="H38" s="61" t="s">
        <v>208</v>
      </c>
      <c r="I38" s="141">
        <v>1170.5999999999999</v>
      </c>
      <c r="J38" s="142">
        <v>1</v>
      </c>
      <c r="K38" s="147">
        <v>1</v>
      </c>
      <c r="L38" s="747">
        <v>1170.5999999999999</v>
      </c>
      <c r="M38" s="140"/>
      <c r="O38" s="48"/>
    </row>
    <row r="39" spans="1:15" ht="25.5" x14ac:dyDescent="0.25">
      <c r="A39" s="115">
        <v>41601</v>
      </c>
      <c r="B39" s="57" t="s">
        <v>213</v>
      </c>
      <c r="C39" s="51"/>
      <c r="D39" s="51"/>
      <c r="E39" s="51"/>
      <c r="F39" s="51"/>
      <c r="G39" s="51"/>
      <c r="H39" s="61"/>
      <c r="I39" s="138"/>
      <c r="J39" s="142"/>
      <c r="K39" s="142"/>
      <c r="L39" s="748"/>
      <c r="M39" s="140">
        <v>2290.7579999999998</v>
      </c>
      <c r="O39" s="48"/>
    </row>
    <row r="40" spans="1:15" x14ac:dyDescent="0.25">
      <c r="A40" s="116"/>
      <c r="B40" s="62" t="s">
        <v>214</v>
      </c>
      <c r="C40" s="55"/>
      <c r="D40" s="55"/>
      <c r="E40" s="55" t="s">
        <v>189</v>
      </c>
      <c r="F40" s="55"/>
      <c r="G40" s="55"/>
      <c r="H40" s="61" t="s">
        <v>185</v>
      </c>
      <c r="I40" s="141">
        <v>2601.1999999999998</v>
      </c>
      <c r="J40" s="142">
        <v>0.9</v>
      </c>
      <c r="K40" s="142">
        <v>1</v>
      </c>
      <c r="L40" s="748">
        <v>2341.1</v>
      </c>
      <c r="M40" s="143"/>
      <c r="O40" s="48"/>
    </row>
    <row r="41" spans="1:15" ht="25.5" x14ac:dyDescent="0.25">
      <c r="A41" s="116"/>
      <c r="B41" s="62" t="s">
        <v>215</v>
      </c>
      <c r="C41" s="55"/>
      <c r="D41" s="55"/>
      <c r="E41" s="55" t="s">
        <v>189</v>
      </c>
      <c r="F41" s="55"/>
      <c r="G41" s="55"/>
      <c r="H41" s="61" t="s">
        <v>185</v>
      </c>
      <c r="I41" s="141">
        <v>2601.1999999999998</v>
      </c>
      <c r="J41" s="142">
        <v>0.9</v>
      </c>
      <c r="K41" s="142">
        <v>1</v>
      </c>
      <c r="L41" s="748">
        <v>2341.1</v>
      </c>
      <c r="M41" s="143"/>
      <c r="O41" s="48"/>
    </row>
    <row r="42" spans="1:15" ht="24.75" customHeight="1" x14ac:dyDescent="0.25">
      <c r="A42" s="116"/>
      <c r="B42" s="62" t="s">
        <v>216</v>
      </c>
      <c r="C42" s="55"/>
      <c r="D42" s="55"/>
      <c r="E42" s="55"/>
      <c r="F42" s="55" t="s">
        <v>193</v>
      </c>
      <c r="G42" s="55"/>
      <c r="H42" s="61" t="s">
        <v>185</v>
      </c>
      <c r="I42" s="141">
        <v>3072.8</v>
      </c>
      <c r="J42" s="142">
        <v>0.9</v>
      </c>
      <c r="K42" s="142">
        <v>1</v>
      </c>
      <c r="L42" s="748">
        <v>2765.5</v>
      </c>
      <c r="M42" s="143"/>
      <c r="O42" s="48"/>
    </row>
    <row r="43" spans="1:15" ht="24.75" customHeight="1" x14ac:dyDescent="0.25">
      <c r="A43" s="116"/>
      <c r="B43" s="62" t="s">
        <v>217</v>
      </c>
      <c r="C43" s="55"/>
      <c r="D43" s="55" t="s">
        <v>189</v>
      </c>
      <c r="E43" s="55"/>
      <c r="F43" s="55"/>
      <c r="G43" s="55"/>
      <c r="H43" s="61" t="s">
        <v>185</v>
      </c>
      <c r="I43" s="141">
        <v>1170.5999999999999</v>
      </c>
      <c r="J43" s="142">
        <v>0.9</v>
      </c>
      <c r="K43" s="142">
        <v>1</v>
      </c>
      <c r="L43" s="748">
        <v>1053.5</v>
      </c>
      <c r="M43" s="143"/>
      <c r="O43" s="48"/>
    </row>
    <row r="44" spans="1:15" ht="25.5" x14ac:dyDescent="0.25">
      <c r="A44" s="116"/>
      <c r="B44" s="62" t="s">
        <v>218</v>
      </c>
      <c r="C44" s="55"/>
      <c r="D44" s="55" t="s">
        <v>189</v>
      </c>
      <c r="E44" s="55"/>
      <c r="F44" s="55"/>
      <c r="G44" s="55"/>
      <c r="H44" s="61" t="s">
        <v>185</v>
      </c>
      <c r="I44" s="141">
        <v>1170.5999999999999</v>
      </c>
      <c r="J44" s="142">
        <v>0.9</v>
      </c>
      <c r="K44" s="147">
        <v>1</v>
      </c>
      <c r="L44" s="748">
        <v>1053.5</v>
      </c>
      <c r="M44" s="143"/>
      <c r="O44" s="48"/>
    </row>
    <row r="45" spans="1:15" x14ac:dyDescent="0.25">
      <c r="A45" s="116"/>
      <c r="B45" s="59" t="s">
        <v>219</v>
      </c>
      <c r="C45" s="55"/>
      <c r="D45" s="55" t="s">
        <v>189</v>
      </c>
      <c r="E45" s="55"/>
      <c r="F45" s="55"/>
      <c r="G45" s="55"/>
      <c r="H45" s="61" t="s">
        <v>185</v>
      </c>
      <c r="I45" s="141">
        <v>1170.5999999999999</v>
      </c>
      <c r="J45" s="142">
        <v>0.9</v>
      </c>
      <c r="K45" s="147">
        <v>1</v>
      </c>
      <c r="L45" s="748">
        <v>1053.5</v>
      </c>
      <c r="M45" s="143"/>
      <c r="O45" s="48"/>
    </row>
    <row r="46" spans="1:15" x14ac:dyDescent="0.25">
      <c r="A46" s="116"/>
      <c r="B46" s="62" t="s">
        <v>220</v>
      </c>
      <c r="C46" s="55"/>
      <c r="D46" s="55" t="s">
        <v>189</v>
      </c>
      <c r="E46" s="55"/>
      <c r="F46" s="55"/>
      <c r="G46" s="55"/>
      <c r="H46" s="61" t="s">
        <v>185</v>
      </c>
      <c r="I46" s="141">
        <v>1170.5999999999999</v>
      </c>
      <c r="J46" s="142">
        <v>0.9</v>
      </c>
      <c r="K46" s="142">
        <v>1</v>
      </c>
      <c r="L46" s="748">
        <v>1053.5</v>
      </c>
      <c r="M46" s="143"/>
      <c r="O46" s="48"/>
    </row>
    <row r="47" spans="1:15" x14ac:dyDescent="0.25">
      <c r="A47" s="116"/>
      <c r="B47" s="62" t="s">
        <v>221</v>
      </c>
      <c r="C47" s="55"/>
      <c r="D47" s="55" t="s">
        <v>189</v>
      </c>
      <c r="E47" s="55"/>
      <c r="F47" s="55"/>
      <c r="G47" s="55"/>
      <c r="H47" s="61" t="s">
        <v>185</v>
      </c>
      <c r="I47" s="141">
        <v>1170.5999999999999</v>
      </c>
      <c r="J47" s="142">
        <v>0.9</v>
      </c>
      <c r="K47" s="142">
        <v>1</v>
      </c>
      <c r="L47" s="748">
        <v>1053.5</v>
      </c>
      <c r="M47" s="143"/>
      <c r="O47" s="48"/>
    </row>
    <row r="48" spans="1:15" ht="25.5" x14ac:dyDescent="0.25">
      <c r="A48" s="116"/>
      <c r="B48" s="62" t="s">
        <v>222</v>
      </c>
      <c r="C48" s="55"/>
      <c r="D48" s="55"/>
      <c r="E48" s="55"/>
      <c r="F48" s="55"/>
      <c r="G48" s="55" t="s">
        <v>189</v>
      </c>
      <c r="H48" s="61" t="s">
        <v>185</v>
      </c>
      <c r="I48" s="141">
        <v>3718.11</v>
      </c>
      <c r="J48" s="142">
        <v>0.9</v>
      </c>
      <c r="K48" s="142">
        <v>1</v>
      </c>
      <c r="L48" s="748">
        <v>3346.3</v>
      </c>
      <c r="M48" s="143"/>
      <c r="O48" s="48"/>
    </row>
    <row r="49" spans="1:15" ht="25.5" x14ac:dyDescent="0.25">
      <c r="A49" s="116"/>
      <c r="B49" s="62" t="s">
        <v>223</v>
      </c>
      <c r="C49" s="55"/>
      <c r="D49" s="55"/>
      <c r="E49" s="55"/>
      <c r="F49" s="55" t="s">
        <v>193</v>
      </c>
      <c r="G49" s="55"/>
      <c r="H49" s="61" t="s">
        <v>185</v>
      </c>
      <c r="I49" s="141">
        <v>3072.8</v>
      </c>
      <c r="J49" s="142">
        <v>0.9</v>
      </c>
      <c r="K49" s="142">
        <v>1</v>
      </c>
      <c r="L49" s="748">
        <v>2765.5</v>
      </c>
      <c r="M49" s="143"/>
      <c r="O49" s="48"/>
    </row>
    <row r="50" spans="1:15" x14ac:dyDescent="0.25">
      <c r="A50" s="116"/>
      <c r="B50" s="62" t="s">
        <v>224</v>
      </c>
      <c r="C50" s="55"/>
      <c r="D50" s="55" t="s">
        <v>189</v>
      </c>
      <c r="E50" s="55"/>
      <c r="F50" s="55"/>
      <c r="G50" s="55"/>
      <c r="H50" s="61" t="s">
        <v>185</v>
      </c>
      <c r="I50" s="141">
        <v>1170.5999999999999</v>
      </c>
      <c r="J50" s="142">
        <v>0.9</v>
      </c>
      <c r="K50" s="147">
        <v>1</v>
      </c>
      <c r="L50" s="748">
        <v>1053.5</v>
      </c>
      <c r="M50" s="143"/>
      <c r="O50" s="48"/>
    </row>
    <row r="51" spans="1:15" x14ac:dyDescent="0.25">
      <c r="A51" s="116"/>
      <c r="B51" s="59" t="s">
        <v>225</v>
      </c>
      <c r="C51" s="55"/>
      <c r="D51" s="55" t="s">
        <v>189</v>
      </c>
      <c r="E51" s="55"/>
      <c r="F51" s="55"/>
      <c r="G51" s="55"/>
      <c r="H51" s="61" t="s">
        <v>185</v>
      </c>
      <c r="I51" s="141">
        <v>1170.5999999999999</v>
      </c>
      <c r="J51" s="142">
        <v>0.9</v>
      </c>
      <c r="K51" s="142">
        <v>1</v>
      </c>
      <c r="L51" s="748">
        <v>1053.5</v>
      </c>
      <c r="M51" s="143"/>
      <c r="O51" s="48"/>
    </row>
    <row r="52" spans="1:15" x14ac:dyDescent="0.25">
      <c r="A52" s="116"/>
      <c r="B52" s="62" t="s">
        <v>226</v>
      </c>
      <c r="C52" s="55"/>
      <c r="D52" s="55" t="s">
        <v>189</v>
      </c>
      <c r="E52" s="55"/>
      <c r="F52" s="55"/>
      <c r="G52" s="55"/>
      <c r="H52" s="61" t="s">
        <v>185</v>
      </c>
      <c r="I52" s="141">
        <v>1170.5999999999999</v>
      </c>
      <c r="J52" s="142">
        <v>0.9</v>
      </c>
      <c r="K52" s="142">
        <v>1</v>
      </c>
      <c r="L52" s="748">
        <v>1053.5</v>
      </c>
      <c r="M52" s="143"/>
      <c r="O52" s="48"/>
    </row>
    <row r="53" spans="1:15" ht="25.5" x14ac:dyDescent="0.25">
      <c r="A53" s="116"/>
      <c r="B53" s="62" t="s">
        <v>227</v>
      </c>
      <c r="C53" s="55"/>
      <c r="D53" s="55"/>
      <c r="E53" s="55" t="s">
        <v>189</v>
      </c>
      <c r="F53" s="55"/>
      <c r="G53" s="55"/>
      <c r="H53" s="61" t="s">
        <v>185</v>
      </c>
      <c r="I53" s="141">
        <v>2601.1999999999998</v>
      </c>
      <c r="J53" s="142">
        <v>0.9</v>
      </c>
      <c r="K53" s="142">
        <v>1</v>
      </c>
      <c r="L53" s="748">
        <v>2341.1</v>
      </c>
      <c r="M53" s="143"/>
      <c r="O53" s="48"/>
    </row>
    <row r="54" spans="1:15" ht="25.5" x14ac:dyDescent="0.25">
      <c r="A54" s="116"/>
      <c r="B54" s="62" t="s">
        <v>228</v>
      </c>
      <c r="C54" s="55"/>
      <c r="D54" s="55" t="s">
        <v>189</v>
      </c>
      <c r="E54" s="60"/>
      <c r="F54" s="55"/>
      <c r="G54" s="55"/>
      <c r="H54" s="61" t="s">
        <v>185</v>
      </c>
      <c r="I54" s="141">
        <v>1170.5999999999999</v>
      </c>
      <c r="J54" s="142">
        <v>0.9</v>
      </c>
      <c r="K54" s="142">
        <v>1</v>
      </c>
      <c r="L54" s="748">
        <v>1053.5</v>
      </c>
      <c r="M54" s="143"/>
      <c r="O54" s="48"/>
    </row>
    <row r="55" spans="1:15" ht="25.5" x14ac:dyDescent="0.25">
      <c r="A55" s="116"/>
      <c r="B55" s="62" t="s">
        <v>229</v>
      </c>
      <c r="C55" s="55"/>
      <c r="D55" s="55" t="s">
        <v>189</v>
      </c>
      <c r="E55" s="55"/>
      <c r="F55" s="60"/>
      <c r="G55" s="55"/>
      <c r="H55" s="61" t="s">
        <v>185</v>
      </c>
      <c r="I55" s="141">
        <v>1170.5999999999999</v>
      </c>
      <c r="J55" s="142">
        <v>0.9</v>
      </c>
      <c r="K55" s="147">
        <v>1</v>
      </c>
      <c r="L55" s="748">
        <v>1053.5</v>
      </c>
      <c r="M55" s="143"/>
      <c r="O55" s="48"/>
    </row>
    <row r="56" spans="1:15" x14ac:dyDescent="0.25">
      <c r="A56" s="116"/>
      <c r="B56" s="62" t="s">
        <v>230</v>
      </c>
      <c r="C56" s="55"/>
      <c r="D56" s="55" t="s">
        <v>189</v>
      </c>
      <c r="E56" s="55"/>
      <c r="F56" s="60"/>
      <c r="G56" s="55"/>
      <c r="H56" s="61" t="s">
        <v>185</v>
      </c>
      <c r="I56" s="141">
        <v>1170.5999999999999</v>
      </c>
      <c r="J56" s="142">
        <v>0.9</v>
      </c>
      <c r="K56" s="147">
        <v>1</v>
      </c>
      <c r="L56" s="748">
        <v>1053.5</v>
      </c>
      <c r="M56" s="143"/>
      <c r="O56" s="48"/>
    </row>
    <row r="57" spans="1:15" s="39" customFormat="1" ht="25.5" x14ac:dyDescent="0.25">
      <c r="A57" s="110">
        <v>60101</v>
      </c>
      <c r="B57" s="57" t="s">
        <v>231</v>
      </c>
      <c r="C57" s="51"/>
      <c r="D57" s="51"/>
      <c r="E57" s="51"/>
      <c r="F57" s="51"/>
      <c r="G57" s="51"/>
      <c r="H57" s="61"/>
      <c r="I57" s="138"/>
      <c r="J57" s="142"/>
      <c r="K57" s="142"/>
      <c r="L57" s="748"/>
      <c r="M57" s="140">
        <v>653.99199999999996</v>
      </c>
      <c r="O57" s="48"/>
    </row>
    <row r="58" spans="1:15" s="39" customFormat="1" ht="28.5" customHeight="1" x14ac:dyDescent="0.25">
      <c r="A58" s="111"/>
      <c r="B58" s="59" t="s">
        <v>232</v>
      </c>
      <c r="C58" s="55"/>
      <c r="D58" s="55"/>
      <c r="E58" s="55" t="s">
        <v>189</v>
      </c>
      <c r="F58" s="55"/>
      <c r="G58" s="55"/>
      <c r="H58" s="61" t="s">
        <v>185</v>
      </c>
      <c r="I58" s="141">
        <v>2601.1999999999998</v>
      </c>
      <c r="J58" s="145">
        <v>0.90201600000000004</v>
      </c>
      <c r="K58" s="146">
        <v>1.00224</v>
      </c>
      <c r="L58" s="748">
        <v>2345.4333333333334</v>
      </c>
      <c r="M58" s="143"/>
      <c r="O58" s="48"/>
    </row>
    <row r="59" spans="1:15" s="39" customFormat="1" ht="28.5" customHeight="1" x14ac:dyDescent="0.25">
      <c r="A59" s="111"/>
      <c r="B59" s="59" t="s">
        <v>233</v>
      </c>
      <c r="C59" s="55"/>
      <c r="D59" s="55" t="s">
        <v>189</v>
      </c>
      <c r="E59" s="55"/>
      <c r="F59" s="55"/>
      <c r="G59" s="55"/>
      <c r="H59" s="61" t="s">
        <v>185</v>
      </c>
      <c r="I59" s="141">
        <v>1170.5999999999999</v>
      </c>
      <c r="J59" s="142">
        <v>0.9</v>
      </c>
      <c r="K59" s="142">
        <v>1</v>
      </c>
      <c r="L59" s="748">
        <v>1053.5</v>
      </c>
      <c r="M59" s="143"/>
      <c r="O59" s="48"/>
    </row>
    <row r="60" spans="1:15" s="39" customFormat="1" ht="28.5" customHeight="1" x14ac:dyDescent="0.25">
      <c r="A60" s="111"/>
      <c r="B60" s="59" t="s">
        <v>234</v>
      </c>
      <c r="C60" s="55"/>
      <c r="D60" s="55"/>
      <c r="E60" s="55" t="s">
        <v>189</v>
      </c>
      <c r="F60" s="55"/>
      <c r="G60" s="55"/>
      <c r="H60" s="61" t="s">
        <v>185</v>
      </c>
      <c r="I60" s="141">
        <v>2601.1999999999998</v>
      </c>
      <c r="J60" s="142">
        <v>0.9</v>
      </c>
      <c r="K60" s="142">
        <v>1</v>
      </c>
      <c r="L60" s="748">
        <v>2341.1</v>
      </c>
      <c r="M60" s="143"/>
      <c r="O60" s="48"/>
    </row>
    <row r="61" spans="1:15" s="39" customFormat="1" ht="28.5" customHeight="1" x14ac:dyDescent="0.25">
      <c r="A61" s="111"/>
      <c r="B61" s="59" t="s">
        <v>235</v>
      </c>
      <c r="C61" s="55"/>
      <c r="D61" s="55" t="s">
        <v>189</v>
      </c>
      <c r="E61" s="60"/>
      <c r="F61" s="55"/>
      <c r="G61" s="55"/>
      <c r="H61" s="61" t="s">
        <v>185</v>
      </c>
      <c r="I61" s="141">
        <v>1170.5999999999999</v>
      </c>
      <c r="J61" s="142">
        <v>0.9</v>
      </c>
      <c r="K61" s="142">
        <v>1</v>
      </c>
      <c r="L61" s="748">
        <v>1053.5</v>
      </c>
      <c r="M61" s="143"/>
      <c r="O61" s="48"/>
    </row>
    <row r="62" spans="1:15" s="39" customFormat="1" ht="28.5" customHeight="1" x14ac:dyDescent="0.25">
      <c r="A62" s="117"/>
      <c r="B62" s="59" t="s">
        <v>236</v>
      </c>
      <c r="C62" s="55"/>
      <c r="D62" s="55" t="s">
        <v>184</v>
      </c>
      <c r="E62" s="55"/>
      <c r="F62" s="55"/>
      <c r="G62" s="55"/>
      <c r="H62" s="61" t="s">
        <v>185</v>
      </c>
      <c r="I62" s="141">
        <v>1170.5999999999999</v>
      </c>
      <c r="J62" s="142">
        <v>0.9</v>
      </c>
      <c r="K62" s="142">
        <v>1</v>
      </c>
      <c r="L62" s="747">
        <v>1053.5</v>
      </c>
      <c r="M62" s="143"/>
      <c r="O62" s="48"/>
    </row>
    <row r="63" spans="1:15" s="39" customFormat="1" ht="25.5" x14ac:dyDescent="0.25">
      <c r="A63" s="110">
        <v>80101</v>
      </c>
      <c r="B63" s="57" t="s">
        <v>237</v>
      </c>
      <c r="C63" s="51"/>
      <c r="D63" s="51"/>
      <c r="E63" s="51"/>
      <c r="F63" s="51"/>
      <c r="G63" s="51"/>
      <c r="H63" s="61"/>
      <c r="I63" s="138"/>
      <c r="J63" s="142"/>
      <c r="K63" s="142"/>
      <c r="L63" s="748"/>
      <c r="M63" s="140">
        <v>1874.883</v>
      </c>
      <c r="O63" s="48"/>
    </row>
    <row r="64" spans="1:15" s="39" customFormat="1" ht="25.5" x14ac:dyDescent="0.25">
      <c r="A64" s="111"/>
      <c r="B64" s="59" t="s">
        <v>238</v>
      </c>
      <c r="C64" s="55"/>
      <c r="D64" s="55" t="s">
        <v>189</v>
      </c>
      <c r="E64" s="55"/>
      <c r="F64" s="55"/>
      <c r="G64" s="55"/>
      <c r="H64" s="61" t="s">
        <v>185</v>
      </c>
      <c r="I64" s="141">
        <v>1170.5999999999999</v>
      </c>
      <c r="J64" s="142">
        <v>0.9</v>
      </c>
      <c r="K64" s="142">
        <v>1</v>
      </c>
      <c r="L64" s="748">
        <v>1053.5</v>
      </c>
      <c r="M64" s="143"/>
      <c r="O64" s="48"/>
    </row>
    <row r="65" spans="1:15" s="39" customFormat="1" ht="25.5" x14ac:dyDescent="0.25">
      <c r="A65" s="111"/>
      <c r="B65" s="59" t="s">
        <v>239</v>
      </c>
      <c r="C65" s="55"/>
      <c r="D65" s="55" t="s">
        <v>189</v>
      </c>
      <c r="E65" s="55"/>
      <c r="F65" s="55"/>
      <c r="G65" s="55"/>
      <c r="H65" s="61" t="s">
        <v>185</v>
      </c>
      <c r="I65" s="141">
        <v>1170.5999999999999</v>
      </c>
      <c r="J65" s="142">
        <v>0.9</v>
      </c>
      <c r="K65" s="142">
        <v>1</v>
      </c>
      <c r="L65" s="748">
        <v>1053.5</v>
      </c>
      <c r="M65" s="143"/>
      <c r="O65" s="48"/>
    </row>
    <row r="66" spans="1:15" s="39" customFormat="1" ht="25.5" x14ac:dyDescent="0.25">
      <c r="A66" s="111"/>
      <c r="B66" s="59" t="s">
        <v>240</v>
      </c>
      <c r="C66" s="55"/>
      <c r="D66" s="55" t="s">
        <v>189</v>
      </c>
      <c r="E66" s="55"/>
      <c r="F66" s="55"/>
      <c r="G66" s="55"/>
      <c r="H66" s="61" t="s">
        <v>185</v>
      </c>
      <c r="I66" s="141">
        <v>1170.5999999999999</v>
      </c>
      <c r="J66" s="142">
        <v>0.9</v>
      </c>
      <c r="K66" s="142">
        <v>1</v>
      </c>
      <c r="L66" s="748">
        <v>1053.5</v>
      </c>
      <c r="M66" s="143"/>
      <c r="O66" s="48"/>
    </row>
    <row r="67" spans="1:15" s="39" customFormat="1" ht="33.75" customHeight="1" x14ac:dyDescent="0.25">
      <c r="A67" s="111"/>
      <c r="B67" s="59" t="s">
        <v>241</v>
      </c>
      <c r="C67" s="55"/>
      <c r="D67" s="55" t="s">
        <v>189</v>
      </c>
      <c r="E67" s="55"/>
      <c r="F67" s="55"/>
      <c r="G67" s="55"/>
      <c r="H67" s="61" t="s">
        <v>185</v>
      </c>
      <c r="I67" s="141">
        <v>1170.5999999999999</v>
      </c>
      <c r="J67" s="142">
        <v>0.9</v>
      </c>
      <c r="K67" s="142">
        <v>1</v>
      </c>
      <c r="L67" s="748">
        <v>1053.5</v>
      </c>
      <c r="M67" s="143"/>
      <c r="O67" s="48"/>
    </row>
    <row r="68" spans="1:15" s="39" customFormat="1" ht="25.5" x14ac:dyDescent="0.25">
      <c r="A68" s="111"/>
      <c r="B68" s="59" t="s">
        <v>242</v>
      </c>
      <c r="C68" s="55"/>
      <c r="D68" s="55" t="s">
        <v>189</v>
      </c>
      <c r="E68" s="55"/>
      <c r="F68" s="55"/>
      <c r="G68" s="55"/>
      <c r="H68" s="61" t="s">
        <v>185</v>
      </c>
      <c r="I68" s="141">
        <v>1170.5999999999999</v>
      </c>
      <c r="J68" s="142">
        <v>0.9</v>
      </c>
      <c r="K68" s="142">
        <v>1</v>
      </c>
      <c r="L68" s="748">
        <v>1053.5</v>
      </c>
      <c r="M68" s="143"/>
      <c r="O68" s="48"/>
    </row>
    <row r="69" spans="1:15" s="39" customFormat="1" ht="25.5" x14ac:dyDescent="0.25">
      <c r="A69" s="111"/>
      <c r="B69" s="59" t="s">
        <v>243</v>
      </c>
      <c r="C69" s="55"/>
      <c r="D69" s="55" t="s">
        <v>189</v>
      </c>
      <c r="E69" s="55"/>
      <c r="F69" s="55"/>
      <c r="G69" s="55"/>
      <c r="H69" s="61" t="s">
        <v>185</v>
      </c>
      <c r="I69" s="141">
        <v>1170.5999999999999</v>
      </c>
      <c r="J69" s="142">
        <v>0.9</v>
      </c>
      <c r="K69" s="142">
        <v>1</v>
      </c>
      <c r="L69" s="748">
        <v>1053.5</v>
      </c>
      <c r="M69" s="143"/>
      <c r="O69" s="48"/>
    </row>
    <row r="70" spans="1:15" s="39" customFormat="1" ht="25.5" x14ac:dyDescent="0.25">
      <c r="A70" s="111"/>
      <c r="B70" s="63" t="s">
        <v>244</v>
      </c>
      <c r="C70" s="55"/>
      <c r="D70" s="55" t="s">
        <v>189</v>
      </c>
      <c r="E70" s="55"/>
      <c r="F70" s="55"/>
      <c r="G70" s="55"/>
      <c r="H70" s="61" t="s">
        <v>185</v>
      </c>
      <c r="I70" s="141">
        <v>1170.5999999999999</v>
      </c>
      <c r="J70" s="142">
        <v>0.9</v>
      </c>
      <c r="K70" s="142">
        <v>1</v>
      </c>
      <c r="L70" s="748">
        <v>1053.5</v>
      </c>
      <c r="M70" s="143"/>
      <c r="O70" s="48"/>
    </row>
    <row r="71" spans="1:15" s="39" customFormat="1" ht="25.5" x14ac:dyDescent="0.25">
      <c r="A71" s="111"/>
      <c r="B71" s="63" t="s">
        <v>245</v>
      </c>
      <c r="C71" s="55"/>
      <c r="D71" s="55" t="s">
        <v>189</v>
      </c>
      <c r="E71" s="55"/>
      <c r="F71" s="55"/>
      <c r="G71" s="55"/>
      <c r="H71" s="61" t="s">
        <v>185</v>
      </c>
      <c r="I71" s="141">
        <v>1170.5999999999999</v>
      </c>
      <c r="J71" s="142">
        <v>0.9</v>
      </c>
      <c r="K71" s="142">
        <v>1</v>
      </c>
      <c r="L71" s="748">
        <v>1053.5</v>
      </c>
      <c r="M71" s="143"/>
      <c r="O71" s="48"/>
    </row>
    <row r="72" spans="1:15" s="39" customFormat="1" ht="25.5" x14ac:dyDescent="0.25">
      <c r="A72" s="111"/>
      <c r="B72" s="63" t="s">
        <v>246</v>
      </c>
      <c r="C72" s="55"/>
      <c r="D72" s="55" t="s">
        <v>189</v>
      </c>
      <c r="E72" s="55"/>
      <c r="F72" s="55"/>
      <c r="G72" s="55"/>
      <c r="H72" s="61" t="s">
        <v>185</v>
      </c>
      <c r="I72" s="141">
        <v>1170.5999999999999</v>
      </c>
      <c r="J72" s="142">
        <v>0.9</v>
      </c>
      <c r="K72" s="142">
        <v>1</v>
      </c>
      <c r="L72" s="748">
        <v>1053.5</v>
      </c>
      <c r="M72" s="143"/>
      <c r="O72" s="48"/>
    </row>
    <row r="73" spans="1:15" s="39" customFormat="1" ht="25.5" x14ac:dyDescent="0.25">
      <c r="A73" s="111"/>
      <c r="B73" s="63" t="s">
        <v>247</v>
      </c>
      <c r="C73" s="55"/>
      <c r="D73" s="55" t="s">
        <v>189</v>
      </c>
      <c r="E73" s="55"/>
      <c r="F73" s="55"/>
      <c r="G73" s="55"/>
      <c r="H73" s="61" t="s">
        <v>185</v>
      </c>
      <c r="I73" s="141">
        <v>1170.5999999999999</v>
      </c>
      <c r="J73" s="142">
        <v>0.9</v>
      </c>
      <c r="K73" s="142">
        <v>1</v>
      </c>
      <c r="L73" s="748">
        <v>1053.5</v>
      </c>
      <c r="M73" s="143"/>
      <c r="O73" s="48"/>
    </row>
    <row r="74" spans="1:15" s="39" customFormat="1" ht="25.5" x14ac:dyDescent="0.25">
      <c r="A74" s="111"/>
      <c r="B74" s="63" t="s">
        <v>248</v>
      </c>
      <c r="C74" s="55"/>
      <c r="D74" s="60"/>
      <c r="E74" s="55"/>
      <c r="F74" s="55" t="s">
        <v>193</v>
      </c>
      <c r="G74" s="55"/>
      <c r="H74" s="61" t="s">
        <v>185</v>
      </c>
      <c r="I74" s="141">
        <v>3072.8</v>
      </c>
      <c r="J74" s="142">
        <v>0.9</v>
      </c>
      <c r="K74" s="142">
        <v>1</v>
      </c>
      <c r="L74" s="748">
        <v>2765.5</v>
      </c>
      <c r="M74" s="143"/>
      <c r="O74" s="48"/>
    </row>
    <row r="75" spans="1:15" s="39" customFormat="1" ht="25.5" x14ac:dyDescent="0.25">
      <c r="A75" s="111"/>
      <c r="B75" s="63" t="s">
        <v>249</v>
      </c>
      <c r="C75" s="55"/>
      <c r="D75" s="55"/>
      <c r="E75" s="55" t="s">
        <v>193</v>
      </c>
      <c r="F75" s="55"/>
      <c r="G75" s="55"/>
      <c r="H75" s="61" t="s">
        <v>185</v>
      </c>
      <c r="I75" s="141">
        <v>2601.1999999999998</v>
      </c>
      <c r="J75" s="145">
        <v>0.91183500000000006</v>
      </c>
      <c r="K75" s="146">
        <v>1.01315</v>
      </c>
      <c r="L75" s="748">
        <v>2366.7666666666664</v>
      </c>
      <c r="M75" s="143"/>
      <c r="O75" s="48"/>
    </row>
    <row r="76" spans="1:15" s="39" customFormat="1" ht="25.5" x14ac:dyDescent="0.25">
      <c r="A76" s="111"/>
      <c r="B76" s="63" t="s">
        <v>250</v>
      </c>
      <c r="C76" s="55"/>
      <c r="D76" s="55"/>
      <c r="E76" s="55" t="s">
        <v>189</v>
      </c>
      <c r="F76" s="55"/>
      <c r="G76" s="55"/>
      <c r="H76" s="61" t="s">
        <v>185</v>
      </c>
      <c r="I76" s="141">
        <v>2601.1999999999998</v>
      </c>
      <c r="J76" s="142">
        <v>0.9</v>
      </c>
      <c r="K76" s="142">
        <v>1</v>
      </c>
      <c r="L76" s="748">
        <v>2341.1</v>
      </c>
      <c r="M76" s="143"/>
      <c r="O76" s="48"/>
    </row>
    <row r="77" spans="1:15" s="39" customFormat="1" ht="25.5" x14ac:dyDescent="0.25">
      <c r="A77" s="117"/>
      <c r="B77" s="63" t="s">
        <v>251</v>
      </c>
      <c r="C77" s="55"/>
      <c r="D77" s="55" t="s">
        <v>189</v>
      </c>
      <c r="E77" s="55"/>
      <c r="F77" s="55"/>
      <c r="G77" s="55"/>
      <c r="H77" s="61" t="s">
        <v>185</v>
      </c>
      <c r="I77" s="141">
        <v>1170.5999999999999</v>
      </c>
      <c r="J77" s="142">
        <v>0.9</v>
      </c>
      <c r="K77" s="142">
        <v>1</v>
      </c>
      <c r="L77" s="748">
        <v>1053.5</v>
      </c>
      <c r="M77" s="143"/>
      <c r="O77" s="48"/>
    </row>
    <row r="78" spans="1:15" s="39" customFormat="1" ht="25.5" x14ac:dyDescent="0.25">
      <c r="B78" s="63" t="s">
        <v>252</v>
      </c>
      <c r="C78" s="55"/>
      <c r="D78" s="55"/>
      <c r="E78" s="55" t="s">
        <v>189</v>
      </c>
      <c r="F78" s="60"/>
      <c r="G78" s="55"/>
      <c r="H78" s="61" t="s">
        <v>185</v>
      </c>
      <c r="I78" s="141">
        <v>2601.1999999999998</v>
      </c>
      <c r="J78" s="145">
        <v>0.91422000000000003</v>
      </c>
      <c r="K78" s="146">
        <v>1.0158</v>
      </c>
      <c r="L78" s="747">
        <v>2371.9333333333329</v>
      </c>
      <c r="M78" s="140"/>
      <c r="O78" s="48"/>
    </row>
    <row r="79" spans="1:15" s="39" customFormat="1" ht="25.5" x14ac:dyDescent="0.25">
      <c r="B79" s="63" t="s">
        <v>253</v>
      </c>
      <c r="C79" s="55"/>
      <c r="D79" s="55" t="s">
        <v>189</v>
      </c>
      <c r="E79" s="55"/>
      <c r="F79" s="60"/>
      <c r="G79" s="55"/>
      <c r="H79" s="61" t="s">
        <v>185</v>
      </c>
      <c r="I79" s="141">
        <v>1170.5999999999999</v>
      </c>
      <c r="J79" s="142">
        <v>0.9</v>
      </c>
      <c r="K79" s="142">
        <v>1</v>
      </c>
      <c r="L79" s="747">
        <v>1053.5</v>
      </c>
      <c r="M79" s="140"/>
      <c r="O79" s="48"/>
    </row>
    <row r="80" spans="1:15" s="39" customFormat="1" ht="38.25" x14ac:dyDescent="0.25">
      <c r="A80" s="110">
        <v>100901</v>
      </c>
      <c r="B80" s="57" t="s">
        <v>254</v>
      </c>
      <c r="C80" s="51"/>
      <c r="D80" s="51"/>
      <c r="E80" s="51"/>
      <c r="F80" s="51"/>
      <c r="G80" s="51"/>
      <c r="H80" s="61"/>
      <c r="I80" s="138"/>
      <c r="J80" s="142"/>
      <c r="K80" s="142"/>
      <c r="L80" s="748"/>
      <c r="M80" s="140">
        <v>309.84199999999998</v>
      </c>
      <c r="O80" s="48"/>
    </row>
    <row r="81" spans="1:15" s="39" customFormat="1" x14ac:dyDescent="0.25">
      <c r="B81" s="62" t="s">
        <v>255</v>
      </c>
      <c r="C81" s="55"/>
      <c r="D81" s="55"/>
      <c r="E81" s="55"/>
      <c r="F81" s="55"/>
      <c r="G81" s="55" t="s">
        <v>189</v>
      </c>
      <c r="H81" s="61" t="s">
        <v>208</v>
      </c>
      <c r="I81" s="141">
        <v>3718.11</v>
      </c>
      <c r="J81" s="142">
        <v>1</v>
      </c>
      <c r="K81" s="147">
        <v>1</v>
      </c>
      <c r="L81" s="747">
        <v>3718.1</v>
      </c>
      <c r="M81" s="140"/>
      <c r="O81" s="48"/>
    </row>
    <row r="82" spans="1:15" s="39" customFormat="1" ht="25.5" x14ac:dyDescent="0.25">
      <c r="A82" s="110">
        <v>110101</v>
      </c>
      <c r="B82" s="57" t="s">
        <v>256</v>
      </c>
      <c r="C82" s="51"/>
      <c r="D82" s="51"/>
      <c r="E82" s="51"/>
      <c r="F82" s="51"/>
      <c r="G82" s="51"/>
      <c r="H82" s="61"/>
      <c r="I82" s="138"/>
      <c r="J82" s="142"/>
      <c r="K82" s="142"/>
      <c r="L82" s="748"/>
      <c r="M82" s="140">
        <v>1579.442</v>
      </c>
      <c r="O82" s="48"/>
    </row>
    <row r="83" spans="1:15" s="39" customFormat="1" x14ac:dyDescent="0.25">
      <c r="A83" s="111"/>
      <c r="B83" s="62" t="s">
        <v>257</v>
      </c>
      <c r="C83" s="55"/>
      <c r="D83" s="55"/>
      <c r="E83" s="55" t="s">
        <v>189</v>
      </c>
      <c r="F83" s="55"/>
      <c r="G83" s="55"/>
      <c r="H83" s="61" t="s">
        <v>185</v>
      </c>
      <c r="I83" s="141">
        <v>2601.1999999999998</v>
      </c>
      <c r="J83" s="145">
        <v>0.91167299999999996</v>
      </c>
      <c r="K83" s="146">
        <v>1.0129699999999999</v>
      </c>
      <c r="L83" s="748">
        <v>2366.35</v>
      </c>
      <c r="M83" s="143"/>
      <c r="N83" s="105"/>
      <c r="O83" s="48"/>
    </row>
    <row r="84" spans="1:15" s="39" customFormat="1" x14ac:dyDescent="0.25">
      <c r="A84" s="111"/>
      <c r="B84" s="62" t="s">
        <v>258</v>
      </c>
      <c r="C84" s="55"/>
      <c r="D84" s="55"/>
      <c r="E84" s="55" t="s">
        <v>189</v>
      </c>
      <c r="F84" s="55"/>
      <c r="G84" s="55"/>
      <c r="H84" s="61" t="s">
        <v>185</v>
      </c>
      <c r="I84" s="141">
        <v>2601.1999999999998</v>
      </c>
      <c r="J84" s="145">
        <v>0.90702900000000009</v>
      </c>
      <c r="K84" s="146">
        <v>1.0078100000000001</v>
      </c>
      <c r="L84" s="748">
        <v>2356.35</v>
      </c>
      <c r="M84" s="143"/>
      <c r="O84" s="48"/>
    </row>
    <row r="85" spans="1:15" s="39" customFormat="1" x14ac:dyDescent="0.25">
      <c r="A85" s="111"/>
      <c r="B85" s="62" t="s">
        <v>259</v>
      </c>
      <c r="C85" s="55"/>
      <c r="D85" s="55" t="s">
        <v>189</v>
      </c>
      <c r="E85" s="55"/>
      <c r="F85" s="55"/>
      <c r="G85" s="55"/>
      <c r="H85" s="61" t="s">
        <v>185</v>
      </c>
      <c r="I85" s="141">
        <v>1170.5999999999999</v>
      </c>
      <c r="J85" s="142">
        <v>0.9</v>
      </c>
      <c r="K85" s="142">
        <v>1</v>
      </c>
      <c r="L85" s="748">
        <v>1053.5</v>
      </c>
      <c r="M85" s="143"/>
      <c r="O85" s="48"/>
    </row>
    <row r="86" spans="1:15" s="39" customFormat="1" x14ac:dyDescent="0.25">
      <c r="A86" s="111"/>
      <c r="B86" s="62" t="s">
        <v>260</v>
      </c>
      <c r="C86" s="55"/>
      <c r="D86" s="55" t="s">
        <v>189</v>
      </c>
      <c r="E86" s="55"/>
      <c r="F86" s="55"/>
      <c r="G86" s="55"/>
      <c r="H86" s="61" t="s">
        <v>185</v>
      </c>
      <c r="I86" s="141">
        <v>1170.5999999999999</v>
      </c>
      <c r="J86" s="142">
        <v>0.9</v>
      </c>
      <c r="K86" s="142">
        <v>1</v>
      </c>
      <c r="L86" s="748">
        <v>1053.5</v>
      </c>
      <c r="M86" s="143"/>
      <c r="O86" s="48"/>
    </row>
    <row r="87" spans="1:15" s="39" customFormat="1" x14ac:dyDescent="0.25">
      <c r="A87" s="111"/>
      <c r="B87" s="62" t="s">
        <v>261</v>
      </c>
      <c r="C87" s="55"/>
      <c r="D87" s="55" t="s">
        <v>189</v>
      </c>
      <c r="E87" s="55"/>
      <c r="F87" s="55"/>
      <c r="G87" s="55"/>
      <c r="H87" s="61" t="s">
        <v>185</v>
      </c>
      <c r="I87" s="141">
        <v>1170.5999999999999</v>
      </c>
      <c r="J87" s="142">
        <v>0.9</v>
      </c>
      <c r="K87" s="142">
        <v>1</v>
      </c>
      <c r="L87" s="748">
        <v>1053.5</v>
      </c>
      <c r="M87" s="143"/>
      <c r="O87" s="48"/>
    </row>
    <row r="88" spans="1:15" s="39" customFormat="1" x14ac:dyDescent="0.25">
      <c r="A88" s="111"/>
      <c r="B88" s="62" t="s">
        <v>262</v>
      </c>
      <c r="C88" s="55"/>
      <c r="D88" s="55" t="s">
        <v>189</v>
      </c>
      <c r="E88" s="55"/>
      <c r="F88" s="55"/>
      <c r="G88" s="55"/>
      <c r="H88" s="61" t="s">
        <v>185</v>
      </c>
      <c r="I88" s="141">
        <v>1170.5999999999999</v>
      </c>
      <c r="J88" s="142">
        <v>0.9</v>
      </c>
      <c r="K88" s="142">
        <v>1</v>
      </c>
      <c r="L88" s="748">
        <v>1053.5</v>
      </c>
      <c r="M88" s="143"/>
      <c r="O88" s="48"/>
    </row>
    <row r="89" spans="1:15" s="39" customFormat="1" x14ac:dyDescent="0.25">
      <c r="A89" s="111"/>
      <c r="B89" s="62" t="s">
        <v>263</v>
      </c>
      <c r="C89" s="55"/>
      <c r="D89" s="55" t="s">
        <v>189</v>
      </c>
      <c r="E89" s="55"/>
      <c r="F89" s="55"/>
      <c r="G89" s="55"/>
      <c r="H89" s="61" t="s">
        <v>185</v>
      </c>
      <c r="I89" s="141">
        <v>1170.5999999999999</v>
      </c>
      <c r="J89" s="142">
        <v>0.9</v>
      </c>
      <c r="K89" s="142">
        <v>1</v>
      </c>
      <c r="L89" s="748">
        <v>1053.5</v>
      </c>
      <c r="M89" s="143"/>
      <c r="O89" s="48"/>
    </row>
    <row r="90" spans="1:15" s="39" customFormat="1" x14ac:dyDescent="0.25">
      <c r="A90" s="111"/>
      <c r="B90" s="62" t="s">
        <v>264</v>
      </c>
      <c r="C90" s="55"/>
      <c r="D90" s="55" t="s">
        <v>189</v>
      </c>
      <c r="E90" s="55"/>
      <c r="F90" s="55"/>
      <c r="G90" s="55"/>
      <c r="H90" s="61" t="s">
        <v>185</v>
      </c>
      <c r="I90" s="141">
        <v>1170.5999999999999</v>
      </c>
      <c r="J90" s="142">
        <v>0.9</v>
      </c>
      <c r="K90" s="142">
        <v>1</v>
      </c>
      <c r="L90" s="748">
        <v>1053.5</v>
      </c>
      <c r="M90" s="143"/>
      <c r="O90" s="48"/>
    </row>
    <row r="91" spans="1:15" s="39" customFormat="1" x14ac:dyDescent="0.25">
      <c r="A91" s="111"/>
      <c r="B91" s="64" t="s">
        <v>265</v>
      </c>
      <c r="C91" s="55"/>
      <c r="D91" s="55"/>
      <c r="E91" s="55" t="s">
        <v>189</v>
      </c>
      <c r="F91" s="55"/>
      <c r="G91" s="55"/>
      <c r="H91" s="61" t="s">
        <v>185</v>
      </c>
      <c r="I91" s="141">
        <v>2601.1999999999998</v>
      </c>
      <c r="J91" s="145">
        <v>0.90957600000000005</v>
      </c>
      <c r="K91" s="146">
        <v>1.01064</v>
      </c>
      <c r="L91" s="748">
        <v>2361.85</v>
      </c>
      <c r="M91" s="143"/>
      <c r="O91" s="48"/>
    </row>
    <row r="92" spans="1:15" s="39" customFormat="1" x14ac:dyDescent="0.25">
      <c r="A92" s="111"/>
      <c r="B92" s="62" t="s">
        <v>266</v>
      </c>
      <c r="C92" s="55"/>
      <c r="D92" s="55"/>
      <c r="E92" s="55" t="s">
        <v>189</v>
      </c>
      <c r="F92" s="55"/>
      <c r="G92" s="55"/>
      <c r="H92" s="61" t="s">
        <v>185</v>
      </c>
      <c r="I92" s="141">
        <v>2601.1999999999998</v>
      </c>
      <c r="J92" s="145">
        <v>0.91302300000000003</v>
      </c>
      <c r="K92" s="146">
        <v>1.01447</v>
      </c>
      <c r="L92" s="748">
        <v>2369.35</v>
      </c>
      <c r="M92" s="143"/>
      <c r="O92" s="48"/>
    </row>
    <row r="93" spans="1:15" s="39" customFormat="1" x14ac:dyDescent="0.25">
      <c r="A93" s="111"/>
      <c r="B93" s="62" t="s">
        <v>267</v>
      </c>
      <c r="C93" s="55"/>
      <c r="D93" s="55" t="s">
        <v>189</v>
      </c>
      <c r="E93" s="55"/>
      <c r="F93" s="55"/>
      <c r="G93" s="55"/>
      <c r="H93" s="61" t="s">
        <v>185</v>
      </c>
      <c r="I93" s="141">
        <v>1170.5999999999999</v>
      </c>
      <c r="J93" s="142">
        <v>0.9</v>
      </c>
      <c r="K93" s="142">
        <v>1</v>
      </c>
      <c r="L93" s="748">
        <v>1053.5</v>
      </c>
      <c r="M93" s="143"/>
      <c r="O93" s="48"/>
    </row>
    <row r="94" spans="1:15" s="39" customFormat="1" x14ac:dyDescent="0.25">
      <c r="B94" s="62" t="s">
        <v>268</v>
      </c>
      <c r="C94" s="55"/>
      <c r="D94" s="55" t="s">
        <v>189</v>
      </c>
      <c r="E94" s="55"/>
      <c r="F94" s="55"/>
      <c r="G94" s="55"/>
      <c r="H94" s="61" t="s">
        <v>185</v>
      </c>
      <c r="I94" s="141">
        <v>1170.5999999999999</v>
      </c>
      <c r="J94" s="142">
        <v>0.9</v>
      </c>
      <c r="K94" s="142">
        <v>1</v>
      </c>
      <c r="L94" s="748">
        <v>1053.5</v>
      </c>
      <c r="M94" s="143"/>
      <c r="O94" s="48"/>
    </row>
    <row r="95" spans="1:15" s="39" customFormat="1" x14ac:dyDescent="0.25">
      <c r="A95" s="118"/>
      <c r="B95" s="62" t="s">
        <v>269</v>
      </c>
      <c r="C95" s="55"/>
      <c r="D95" s="55" t="s">
        <v>189</v>
      </c>
      <c r="E95" s="60"/>
      <c r="F95" s="55"/>
      <c r="G95" s="55"/>
      <c r="H95" s="61" t="s">
        <v>185</v>
      </c>
      <c r="I95" s="141">
        <v>1170.5999999999999</v>
      </c>
      <c r="J95" s="142">
        <v>0.9</v>
      </c>
      <c r="K95" s="147">
        <v>1</v>
      </c>
      <c r="L95" s="747">
        <v>1053.5</v>
      </c>
      <c r="M95" s="148"/>
      <c r="O95" s="48"/>
    </row>
    <row r="96" spans="1:15" s="39" customFormat="1" ht="25.5" x14ac:dyDescent="0.25">
      <c r="A96" s="119">
        <v>141101</v>
      </c>
      <c r="B96" s="57" t="s">
        <v>270</v>
      </c>
      <c r="C96" s="82"/>
      <c r="D96" s="82"/>
      <c r="E96" s="82"/>
      <c r="F96" s="82"/>
      <c r="G96" s="82"/>
      <c r="H96" s="61"/>
      <c r="I96" s="138"/>
      <c r="J96" s="142"/>
      <c r="K96" s="142"/>
      <c r="L96" s="748"/>
      <c r="M96" s="140">
        <v>2088.1419999999998</v>
      </c>
      <c r="O96" s="48"/>
    </row>
    <row r="97" spans="1:15" s="39" customFormat="1" x14ac:dyDescent="0.25">
      <c r="A97" s="111"/>
      <c r="B97" s="62" t="s">
        <v>271</v>
      </c>
      <c r="C97" s="120"/>
      <c r="D97" s="121"/>
      <c r="E97" s="121" t="s">
        <v>189</v>
      </c>
      <c r="F97" s="121"/>
      <c r="G97" s="121"/>
      <c r="H97" s="61" t="s">
        <v>185</v>
      </c>
      <c r="I97" s="141">
        <v>2601.1999999999998</v>
      </c>
      <c r="J97" s="145">
        <v>0.90386099999999991</v>
      </c>
      <c r="K97" s="146">
        <v>1.0042899999999999</v>
      </c>
      <c r="L97" s="748">
        <v>2349.4333333333329</v>
      </c>
      <c r="M97" s="140"/>
      <c r="O97" s="48"/>
    </row>
    <row r="98" spans="1:15" s="39" customFormat="1" x14ac:dyDescent="0.25">
      <c r="A98" s="111"/>
      <c r="B98" s="62" t="s">
        <v>272</v>
      </c>
      <c r="C98" s="120"/>
      <c r="D98" s="121" t="s">
        <v>189</v>
      </c>
      <c r="E98" s="121"/>
      <c r="F98" s="121"/>
      <c r="G98" s="121"/>
      <c r="H98" s="61" t="s">
        <v>185</v>
      </c>
      <c r="I98" s="141">
        <v>1170.5999999999999</v>
      </c>
      <c r="J98" s="142">
        <v>0.9</v>
      </c>
      <c r="K98" s="142">
        <v>1</v>
      </c>
      <c r="L98" s="748">
        <v>1053.5</v>
      </c>
      <c r="M98" s="140"/>
      <c r="O98" s="48"/>
    </row>
    <row r="99" spans="1:15" s="39" customFormat="1" ht="24" customHeight="1" x14ac:dyDescent="0.25">
      <c r="A99" s="111"/>
      <c r="B99" s="62" t="s">
        <v>273</v>
      </c>
      <c r="C99" s="120"/>
      <c r="D99" s="121" t="s">
        <v>189</v>
      </c>
      <c r="E99" s="121"/>
      <c r="F99" s="121"/>
      <c r="G99" s="121"/>
      <c r="H99" s="61" t="s">
        <v>185</v>
      </c>
      <c r="I99" s="141">
        <v>1170.5999999999999</v>
      </c>
      <c r="J99" s="142">
        <v>0.9</v>
      </c>
      <c r="K99" s="142">
        <v>1</v>
      </c>
      <c r="L99" s="748">
        <v>1053.5</v>
      </c>
      <c r="M99" s="140"/>
      <c r="O99" s="48"/>
    </row>
    <row r="100" spans="1:15" s="39" customFormat="1" ht="25.5" x14ac:dyDescent="0.25">
      <c r="A100" s="111"/>
      <c r="B100" s="62" t="s">
        <v>274</v>
      </c>
      <c r="C100" s="120"/>
      <c r="D100" s="121" t="s">
        <v>189</v>
      </c>
      <c r="E100" s="121"/>
      <c r="F100" s="121"/>
      <c r="G100" s="121"/>
      <c r="H100" s="61" t="s">
        <v>185</v>
      </c>
      <c r="I100" s="141">
        <v>1170.5999999999999</v>
      </c>
      <c r="J100" s="142">
        <v>0.9</v>
      </c>
      <c r="K100" s="142">
        <v>1</v>
      </c>
      <c r="L100" s="748">
        <v>1053.5</v>
      </c>
      <c r="M100" s="140"/>
      <c r="O100" s="48"/>
    </row>
    <row r="101" spans="1:15" s="39" customFormat="1" x14ac:dyDescent="0.25">
      <c r="A101" s="111"/>
      <c r="B101" s="62" t="s">
        <v>275</v>
      </c>
      <c r="C101" s="120"/>
      <c r="D101" s="121" t="s">
        <v>189</v>
      </c>
      <c r="E101" s="121"/>
      <c r="F101" s="121"/>
      <c r="G101" s="121"/>
      <c r="H101" s="61" t="s">
        <v>185</v>
      </c>
      <c r="I101" s="141">
        <v>1170.5999999999999</v>
      </c>
      <c r="J101" s="142">
        <v>0.9</v>
      </c>
      <c r="K101" s="142">
        <v>1</v>
      </c>
      <c r="L101" s="748">
        <v>1053.5</v>
      </c>
      <c r="M101" s="140"/>
      <c r="O101" s="48"/>
    </row>
    <row r="102" spans="1:15" s="39" customFormat="1" x14ac:dyDescent="0.25">
      <c r="A102" s="111"/>
      <c r="B102" s="62" t="s">
        <v>276</v>
      </c>
      <c r="C102" s="120"/>
      <c r="D102" s="121"/>
      <c r="E102" s="121"/>
      <c r="F102" s="121" t="s">
        <v>193</v>
      </c>
      <c r="G102" s="121"/>
      <c r="H102" s="61" t="s">
        <v>185</v>
      </c>
      <c r="I102" s="141">
        <v>3072.8</v>
      </c>
      <c r="J102" s="145">
        <v>0.91548000000000007</v>
      </c>
      <c r="K102" s="146">
        <v>1.0172000000000001</v>
      </c>
      <c r="L102" s="748">
        <v>2805.1666666666665</v>
      </c>
      <c r="M102" s="140"/>
      <c r="O102" s="48"/>
    </row>
    <row r="103" spans="1:15" s="39" customFormat="1" x14ac:dyDescent="0.25">
      <c r="A103" s="111"/>
      <c r="B103" s="62" t="s">
        <v>277</v>
      </c>
      <c r="C103" s="120" t="s">
        <v>189</v>
      </c>
      <c r="D103" s="121"/>
      <c r="E103" s="121"/>
      <c r="F103" s="121"/>
      <c r="G103" s="121"/>
      <c r="H103" s="61" t="s">
        <v>185</v>
      </c>
      <c r="I103" s="141">
        <v>1053.54</v>
      </c>
      <c r="J103" s="142">
        <v>0.9</v>
      </c>
      <c r="K103" s="142">
        <v>1</v>
      </c>
      <c r="L103" s="748">
        <v>948.2</v>
      </c>
      <c r="M103" s="140"/>
      <c r="O103" s="48"/>
    </row>
    <row r="104" spans="1:15" s="39" customFormat="1" ht="29.25" customHeight="1" x14ac:dyDescent="0.25">
      <c r="A104" s="111"/>
      <c r="B104" s="62" t="s">
        <v>278</v>
      </c>
      <c r="C104" s="120"/>
      <c r="D104" s="121"/>
      <c r="E104" s="65"/>
      <c r="F104" s="121"/>
      <c r="G104" s="121" t="s">
        <v>189</v>
      </c>
      <c r="H104" s="61" t="s">
        <v>185</v>
      </c>
      <c r="I104" s="141">
        <v>3718.11</v>
      </c>
      <c r="J104" s="145">
        <v>0.91322100000000006</v>
      </c>
      <c r="K104" s="146">
        <v>1.0146900000000001</v>
      </c>
      <c r="L104" s="748">
        <v>3387.2999999999997</v>
      </c>
      <c r="M104" s="140"/>
      <c r="O104" s="48"/>
    </row>
    <row r="105" spans="1:15" s="39" customFormat="1" ht="24" customHeight="1" x14ac:dyDescent="0.25">
      <c r="A105" s="111"/>
      <c r="B105" s="62" t="s">
        <v>279</v>
      </c>
      <c r="C105" s="121"/>
      <c r="D105" s="65"/>
      <c r="E105" s="121"/>
      <c r="F105" s="121"/>
      <c r="G105" s="121" t="s">
        <v>189</v>
      </c>
      <c r="H105" s="61" t="s">
        <v>185</v>
      </c>
      <c r="I105" s="141">
        <v>3718.11</v>
      </c>
      <c r="J105" s="145">
        <v>0.91278900000000007</v>
      </c>
      <c r="K105" s="146">
        <v>1.0142100000000001</v>
      </c>
      <c r="L105" s="748">
        <v>3385.8833333333332</v>
      </c>
      <c r="M105" s="140"/>
      <c r="O105" s="48"/>
    </row>
    <row r="106" spans="1:15" s="39" customFormat="1" x14ac:dyDescent="0.25">
      <c r="A106" s="111"/>
      <c r="B106" s="62" t="s">
        <v>280</v>
      </c>
      <c r="C106" s="120"/>
      <c r="D106" s="121" t="s">
        <v>189</v>
      </c>
      <c r="E106" s="121"/>
      <c r="F106" s="121"/>
      <c r="G106" s="121"/>
      <c r="H106" s="61" t="s">
        <v>185</v>
      </c>
      <c r="I106" s="141">
        <v>1170.5999999999999</v>
      </c>
      <c r="J106" s="142">
        <v>0.9</v>
      </c>
      <c r="K106" s="142">
        <v>1</v>
      </c>
      <c r="L106" s="748">
        <v>1053.5</v>
      </c>
      <c r="M106" s="140"/>
      <c r="O106" s="48"/>
    </row>
    <row r="107" spans="1:15" s="39" customFormat="1" x14ac:dyDescent="0.25">
      <c r="A107" s="111"/>
      <c r="B107" s="62" t="s">
        <v>281</v>
      </c>
      <c r="C107" s="120"/>
      <c r="D107" s="121"/>
      <c r="E107" s="121"/>
      <c r="F107" s="121"/>
      <c r="G107" s="121" t="s">
        <v>189</v>
      </c>
      <c r="H107" s="61" t="s">
        <v>185</v>
      </c>
      <c r="I107" s="141">
        <v>3718.11</v>
      </c>
      <c r="J107" s="142">
        <v>0.9</v>
      </c>
      <c r="K107" s="142">
        <v>1</v>
      </c>
      <c r="L107" s="748">
        <v>3346.3</v>
      </c>
      <c r="M107" s="140"/>
      <c r="O107" s="48"/>
    </row>
    <row r="108" spans="1:15" s="39" customFormat="1" x14ac:dyDescent="0.25">
      <c r="B108" s="62" t="s">
        <v>282</v>
      </c>
      <c r="C108" s="120"/>
      <c r="D108" s="121"/>
      <c r="E108" s="121"/>
      <c r="F108" s="121"/>
      <c r="G108" s="121" t="s">
        <v>189</v>
      </c>
      <c r="H108" s="61" t="s">
        <v>185</v>
      </c>
      <c r="I108" s="141">
        <v>3718.11</v>
      </c>
      <c r="J108" s="145">
        <v>0.95269500000000007</v>
      </c>
      <c r="K108" s="146">
        <v>1.0585500000000001</v>
      </c>
      <c r="L108" s="748">
        <v>3509.55</v>
      </c>
      <c r="M108" s="140"/>
      <c r="O108" s="48"/>
    </row>
    <row r="109" spans="1:15" s="39" customFormat="1" ht="25.5" x14ac:dyDescent="0.25">
      <c r="A109" s="110">
        <v>150101</v>
      </c>
      <c r="B109" s="57" t="s">
        <v>283</v>
      </c>
      <c r="C109" s="51"/>
      <c r="D109" s="51"/>
      <c r="E109" s="51"/>
      <c r="F109" s="51"/>
      <c r="G109" s="51"/>
      <c r="H109" s="61"/>
      <c r="I109" s="138"/>
      <c r="J109" s="142"/>
      <c r="K109" s="142"/>
      <c r="L109" s="748"/>
      <c r="M109" s="140">
        <v>278.858</v>
      </c>
      <c r="O109" s="48"/>
    </row>
    <row r="110" spans="1:15" s="39" customFormat="1" ht="25.5" x14ac:dyDescent="0.25">
      <c r="B110" s="59" t="s">
        <v>284</v>
      </c>
      <c r="C110" s="51"/>
      <c r="D110" s="51"/>
      <c r="E110" s="51"/>
      <c r="F110" s="51"/>
      <c r="G110" s="55" t="s">
        <v>189</v>
      </c>
      <c r="H110" s="61" t="s">
        <v>185</v>
      </c>
      <c r="I110" s="141">
        <v>3718.11</v>
      </c>
      <c r="J110" s="142">
        <v>0.9</v>
      </c>
      <c r="K110" s="147">
        <v>1</v>
      </c>
      <c r="L110" s="747">
        <v>3346.3</v>
      </c>
      <c r="M110" s="148"/>
      <c r="O110" s="48"/>
    </row>
    <row r="111" spans="1:15" s="39" customFormat="1" ht="25.5" x14ac:dyDescent="0.25">
      <c r="A111" s="110">
        <v>160101</v>
      </c>
      <c r="B111" s="57" t="s">
        <v>285</v>
      </c>
      <c r="C111" s="51"/>
      <c r="D111" s="51"/>
      <c r="E111" s="51"/>
      <c r="F111" s="51"/>
      <c r="G111" s="51"/>
      <c r="H111" s="61"/>
      <c r="I111" s="138"/>
      <c r="J111" s="142"/>
      <c r="K111" s="142"/>
      <c r="L111" s="748"/>
      <c r="M111" s="140">
        <v>1409.1579999999999</v>
      </c>
      <c r="O111" s="48"/>
    </row>
    <row r="112" spans="1:15" s="39" customFormat="1" x14ac:dyDescent="0.25">
      <c r="A112" s="111"/>
      <c r="B112" s="62" t="s">
        <v>286</v>
      </c>
      <c r="C112" s="51"/>
      <c r="D112" s="55" t="s">
        <v>189</v>
      </c>
      <c r="E112" s="51"/>
      <c r="F112" s="51"/>
      <c r="G112" s="51"/>
      <c r="H112" s="61" t="s">
        <v>185</v>
      </c>
      <c r="I112" s="141">
        <v>1170.5999999999999</v>
      </c>
      <c r="J112" s="142">
        <v>0.9</v>
      </c>
      <c r="K112" s="142">
        <v>1</v>
      </c>
      <c r="L112" s="748">
        <v>1053.5</v>
      </c>
      <c r="M112" s="140"/>
      <c r="O112" s="48"/>
    </row>
    <row r="113" spans="1:15" s="39" customFormat="1" ht="21.75" customHeight="1" x14ac:dyDescent="0.25">
      <c r="A113" s="111"/>
      <c r="B113" s="62" t="s">
        <v>287</v>
      </c>
      <c r="C113" s="51"/>
      <c r="D113" s="55" t="s">
        <v>189</v>
      </c>
      <c r="E113" s="51"/>
      <c r="F113" s="51"/>
      <c r="G113" s="51"/>
      <c r="H113" s="61" t="s">
        <v>208</v>
      </c>
      <c r="I113" s="141">
        <v>1170.5999999999999</v>
      </c>
      <c r="J113" s="142">
        <v>1</v>
      </c>
      <c r="K113" s="142">
        <v>1</v>
      </c>
      <c r="L113" s="748">
        <v>1170.5999999999999</v>
      </c>
      <c r="M113" s="140"/>
      <c r="O113" s="48"/>
    </row>
    <row r="114" spans="1:15" s="39" customFormat="1" ht="26.25" customHeight="1" x14ac:dyDescent="0.25">
      <c r="A114" s="111"/>
      <c r="B114" s="62" t="s">
        <v>288</v>
      </c>
      <c r="C114" s="51"/>
      <c r="D114" s="55" t="s">
        <v>189</v>
      </c>
      <c r="E114" s="51"/>
      <c r="F114" s="51"/>
      <c r="G114" s="51"/>
      <c r="H114" s="61" t="s">
        <v>208</v>
      </c>
      <c r="I114" s="141">
        <v>1170.5999999999999</v>
      </c>
      <c r="J114" s="142">
        <v>1</v>
      </c>
      <c r="K114" s="142">
        <v>1</v>
      </c>
      <c r="L114" s="748">
        <v>1170.5999999999999</v>
      </c>
      <c r="M114" s="140"/>
      <c r="O114" s="48"/>
    </row>
    <row r="115" spans="1:15" s="39" customFormat="1" x14ac:dyDescent="0.25">
      <c r="A115" s="111"/>
      <c r="B115" s="62" t="s">
        <v>289</v>
      </c>
      <c r="C115" s="51"/>
      <c r="D115" s="55" t="s">
        <v>189</v>
      </c>
      <c r="E115" s="51"/>
      <c r="F115" s="51"/>
      <c r="G115" s="51"/>
      <c r="H115" s="61" t="s">
        <v>208</v>
      </c>
      <c r="I115" s="141">
        <v>1170.5999999999999</v>
      </c>
      <c r="J115" s="142">
        <v>1</v>
      </c>
      <c r="K115" s="142">
        <v>1</v>
      </c>
      <c r="L115" s="748">
        <v>1170.5999999999999</v>
      </c>
      <c r="M115" s="140"/>
      <c r="O115" s="48"/>
    </row>
    <row r="116" spans="1:15" s="39" customFormat="1" ht="24.75" customHeight="1" x14ac:dyDescent="0.25">
      <c r="A116" s="111"/>
      <c r="B116" s="62" t="s">
        <v>290</v>
      </c>
      <c r="C116" s="51"/>
      <c r="D116" s="51"/>
      <c r="E116" s="55" t="s">
        <v>189</v>
      </c>
      <c r="F116" s="51"/>
      <c r="G116" s="51"/>
      <c r="H116" s="61" t="s">
        <v>185</v>
      </c>
      <c r="I116" s="141">
        <v>2601.1999999999998</v>
      </c>
      <c r="J116" s="145">
        <v>0.91915199999999997</v>
      </c>
      <c r="K116" s="146">
        <v>1.02128</v>
      </c>
      <c r="L116" s="748">
        <v>2382.6</v>
      </c>
      <c r="M116" s="140"/>
      <c r="O116" s="48"/>
    </row>
    <row r="117" spans="1:15" s="39" customFormat="1" x14ac:dyDescent="0.25">
      <c r="A117" s="111"/>
      <c r="B117" s="62" t="s">
        <v>291</v>
      </c>
      <c r="C117" s="51"/>
      <c r="D117" s="51"/>
      <c r="E117" s="55" t="s">
        <v>189</v>
      </c>
      <c r="F117" s="51"/>
      <c r="G117" s="51"/>
      <c r="H117" s="61" t="s">
        <v>185</v>
      </c>
      <c r="I117" s="141">
        <v>2601.1999999999998</v>
      </c>
      <c r="J117" s="145">
        <v>0.91039499999999995</v>
      </c>
      <c r="K117" s="146">
        <v>1.0115499999999999</v>
      </c>
      <c r="L117" s="748">
        <v>2363.6</v>
      </c>
      <c r="M117" s="140"/>
      <c r="O117" s="48"/>
    </row>
    <row r="118" spans="1:15" s="39" customFormat="1" ht="25.5" x14ac:dyDescent="0.25">
      <c r="A118" s="111"/>
      <c r="B118" s="62" t="s">
        <v>292</v>
      </c>
      <c r="C118" s="51"/>
      <c r="D118" s="51"/>
      <c r="E118" s="55"/>
      <c r="F118" s="51" t="s">
        <v>193</v>
      </c>
      <c r="G118" s="51"/>
      <c r="H118" s="61" t="s">
        <v>185</v>
      </c>
      <c r="I118" s="141">
        <v>3072.8</v>
      </c>
      <c r="J118" s="145">
        <v>0.92178000000000004</v>
      </c>
      <c r="K118" s="146">
        <v>1.0242</v>
      </c>
      <c r="L118" s="748">
        <v>2821.25</v>
      </c>
      <c r="M118" s="140"/>
      <c r="O118" s="48"/>
    </row>
    <row r="119" spans="1:15" s="39" customFormat="1" ht="25.5" x14ac:dyDescent="0.25">
      <c r="B119" s="62" t="s">
        <v>293</v>
      </c>
      <c r="C119" s="51"/>
      <c r="D119" s="51"/>
      <c r="E119" s="55" t="s">
        <v>189</v>
      </c>
      <c r="F119" s="51"/>
      <c r="G119" s="51"/>
      <c r="H119" s="61" t="s">
        <v>185</v>
      </c>
      <c r="I119" s="141">
        <v>2601.1999999999998</v>
      </c>
      <c r="J119" s="145">
        <v>0.91566000000000014</v>
      </c>
      <c r="K119" s="146">
        <v>1.0174000000000001</v>
      </c>
      <c r="L119" s="748">
        <v>2375.0166666666669</v>
      </c>
      <c r="M119" s="140"/>
      <c r="O119" s="48"/>
    </row>
    <row r="120" spans="1:15" s="39" customFormat="1" ht="28.5" customHeight="1" x14ac:dyDescent="0.25">
      <c r="A120" s="118"/>
      <c r="B120" s="62" t="s">
        <v>294</v>
      </c>
      <c r="C120" s="51"/>
      <c r="D120" s="51"/>
      <c r="E120" s="55" t="s">
        <v>189</v>
      </c>
      <c r="F120" s="51"/>
      <c r="G120" s="51"/>
      <c r="H120" s="61" t="s">
        <v>185</v>
      </c>
      <c r="I120" s="141">
        <v>2601.1999999999998</v>
      </c>
      <c r="J120" s="145">
        <v>0.91167299999999996</v>
      </c>
      <c r="K120" s="146">
        <v>1.0129699999999999</v>
      </c>
      <c r="L120" s="747">
        <v>2366.35</v>
      </c>
      <c r="M120" s="148"/>
      <c r="O120" s="48"/>
    </row>
    <row r="121" spans="1:15" s="39" customFormat="1" ht="25.5" x14ac:dyDescent="0.25">
      <c r="A121" s="111">
        <v>170101</v>
      </c>
      <c r="B121" s="57" t="s">
        <v>295</v>
      </c>
      <c r="C121" s="51"/>
      <c r="D121" s="51"/>
      <c r="E121" s="51"/>
      <c r="F121" s="51"/>
      <c r="G121" s="51"/>
      <c r="H121" s="61"/>
      <c r="I121" s="138"/>
      <c r="J121" s="142"/>
      <c r="K121" s="142"/>
      <c r="L121" s="748"/>
      <c r="M121" s="140">
        <v>2902.6170000000002</v>
      </c>
      <c r="O121" s="48"/>
    </row>
    <row r="122" spans="1:15" s="39" customFormat="1" x14ac:dyDescent="0.25">
      <c r="A122" s="111"/>
      <c r="B122" s="62" t="s">
        <v>296</v>
      </c>
      <c r="C122" s="51"/>
      <c r="D122" s="55" t="s">
        <v>189</v>
      </c>
      <c r="E122" s="51"/>
      <c r="F122" s="51"/>
      <c r="G122" s="51"/>
      <c r="H122" s="61" t="s">
        <v>185</v>
      </c>
      <c r="I122" s="141">
        <v>1170.5999999999999</v>
      </c>
      <c r="J122" s="142">
        <v>0.9</v>
      </c>
      <c r="K122" s="142">
        <v>1</v>
      </c>
      <c r="L122" s="748">
        <v>1053.5</v>
      </c>
      <c r="M122" s="140"/>
      <c r="O122" s="48"/>
    </row>
    <row r="123" spans="1:15" s="39" customFormat="1" x14ac:dyDescent="0.25">
      <c r="A123" s="111"/>
      <c r="B123" s="62" t="s">
        <v>297</v>
      </c>
      <c r="C123" s="51"/>
      <c r="D123" s="55" t="s">
        <v>189</v>
      </c>
      <c r="E123" s="51"/>
      <c r="F123" s="51"/>
      <c r="G123" s="51"/>
      <c r="H123" s="61" t="s">
        <v>185</v>
      </c>
      <c r="I123" s="141">
        <v>1170.5999999999999</v>
      </c>
      <c r="J123" s="142">
        <v>0.9</v>
      </c>
      <c r="K123" s="142">
        <v>1</v>
      </c>
      <c r="L123" s="748">
        <v>1053.5</v>
      </c>
      <c r="M123" s="140"/>
      <c r="O123" s="48"/>
    </row>
    <row r="124" spans="1:15" s="39" customFormat="1" x14ac:dyDescent="0.25">
      <c r="A124" s="111"/>
      <c r="B124" s="62" t="s">
        <v>298</v>
      </c>
      <c r="C124" s="51"/>
      <c r="D124" s="55" t="s">
        <v>189</v>
      </c>
      <c r="E124" s="51"/>
      <c r="F124" s="51"/>
      <c r="G124" s="51"/>
      <c r="H124" s="61" t="s">
        <v>185</v>
      </c>
      <c r="I124" s="141">
        <v>1170.5999999999999</v>
      </c>
      <c r="J124" s="142">
        <v>0.9</v>
      </c>
      <c r="K124" s="142">
        <v>1</v>
      </c>
      <c r="L124" s="748">
        <v>1053.5</v>
      </c>
      <c r="M124" s="140"/>
      <c r="O124" s="48"/>
    </row>
    <row r="125" spans="1:15" s="39" customFormat="1" x14ac:dyDescent="0.25">
      <c r="A125" s="111"/>
      <c r="B125" s="62" t="s">
        <v>299</v>
      </c>
      <c r="C125" s="51"/>
      <c r="D125" s="55" t="s">
        <v>189</v>
      </c>
      <c r="E125" s="51"/>
      <c r="F125" s="51"/>
      <c r="G125" s="51"/>
      <c r="H125" s="61" t="s">
        <v>185</v>
      </c>
      <c r="I125" s="141">
        <v>1170.5999999999999</v>
      </c>
      <c r="J125" s="142">
        <v>0.9</v>
      </c>
      <c r="K125" s="142">
        <v>1</v>
      </c>
      <c r="L125" s="748">
        <v>1053.5</v>
      </c>
      <c r="M125" s="140"/>
      <c r="O125" s="48"/>
    </row>
    <row r="126" spans="1:15" s="39" customFormat="1" x14ac:dyDescent="0.25">
      <c r="A126" s="111"/>
      <c r="B126" s="62" t="s">
        <v>300</v>
      </c>
      <c r="C126" s="51"/>
      <c r="D126" s="55" t="s">
        <v>189</v>
      </c>
      <c r="E126" s="51"/>
      <c r="F126" s="51"/>
      <c r="G126" s="51"/>
      <c r="H126" s="61" t="s">
        <v>185</v>
      </c>
      <c r="I126" s="141">
        <v>1170.5999999999999</v>
      </c>
      <c r="J126" s="142">
        <v>0.9</v>
      </c>
      <c r="K126" s="142">
        <v>1</v>
      </c>
      <c r="L126" s="748">
        <v>1053.5</v>
      </c>
      <c r="M126" s="140"/>
      <c r="O126" s="48"/>
    </row>
    <row r="127" spans="1:15" s="39" customFormat="1" x14ac:dyDescent="0.25">
      <c r="A127" s="111"/>
      <c r="B127" s="62" t="s">
        <v>301</v>
      </c>
      <c r="C127" s="51"/>
      <c r="D127" s="55" t="s">
        <v>189</v>
      </c>
      <c r="E127" s="51"/>
      <c r="F127" s="51"/>
      <c r="G127" s="51"/>
      <c r="H127" s="61" t="s">
        <v>185</v>
      </c>
      <c r="I127" s="141">
        <v>1170.5999999999999</v>
      </c>
      <c r="J127" s="142">
        <v>0.9</v>
      </c>
      <c r="K127" s="142">
        <v>1</v>
      </c>
      <c r="L127" s="748">
        <v>1053.5</v>
      </c>
      <c r="M127" s="140"/>
      <c r="O127" s="48"/>
    </row>
    <row r="128" spans="1:15" s="39" customFormat="1" x14ac:dyDescent="0.25">
      <c r="A128" s="111"/>
      <c r="B128" s="62" t="s">
        <v>302</v>
      </c>
      <c r="C128" s="51"/>
      <c r="D128" s="55" t="s">
        <v>189</v>
      </c>
      <c r="E128" s="51"/>
      <c r="F128" s="51"/>
      <c r="G128" s="51"/>
      <c r="H128" s="61" t="s">
        <v>185</v>
      </c>
      <c r="I128" s="141">
        <v>1170.5999999999999</v>
      </c>
      <c r="J128" s="142">
        <v>0.9</v>
      </c>
      <c r="K128" s="142">
        <v>1</v>
      </c>
      <c r="L128" s="748">
        <v>1053.5</v>
      </c>
      <c r="M128" s="140"/>
      <c r="O128" s="48"/>
    </row>
    <row r="129" spans="1:15" s="39" customFormat="1" x14ac:dyDescent="0.25">
      <c r="A129" s="111"/>
      <c r="B129" s="62" t="s">
        <v>303</v>
      </c>
      <c r="C129" s="51"/>
      <c r="D129" s="55" t="s">
        <v>189</v>
      </c>
      <c r="E129" s="51"/>
      <c r="F129" s="51"/>
      <c r="G129" s="51"/>
      <c r="H129" s="61" t="s">
        <v>185</v>
      </c>
      <c r="I129" s="141">
        <v>1170.5999999999999</v>
      </c>
      <c r="J129" s="142">
        <v>0.9</v>
      </c>
      <c r="K129" s="142">
        <v>1</v>
      </c>
      <c r="L129" s="748">
        <v>1053.5</v>
      </c>
      <c r="M129" s="140"/>
      <c r="O129" s="48"/>
    </row>
    <row r="130" spans="1:15" s="39" customFormat="1" x14ac:dyDescent="0.25">
      <c r="A130" s="111"/>
      <c r="B130" s="62" t="s">
        <v>304</v>
      </c>
      <c r="C130" s="51"/>
      <c r="D130" s="55" t="s">
        <v>189</v>
      </c>
      <c r="E130" s="51"/>
      <c r="F130" s="51"/>
      <c r="G130" s="51"/>
      <c r="H130" s="61" t="s">
        <v>185</v>
      </c>
      <c r="I130" s="141">
        <v>1170.5999999999999</v>
      </c>
      <c r="J130" s="142">
        <v>0.9</v>
      </c>
      <c r="K130" s="142">
        <v>1</v>
      </c>
      <c r="L130" s="748">
        <v>1053.5</v>
      </c>
      <c r="M130" s="140"/>
      <c r="O130" s="48"/>
    </row>
    <row r="131" spans="1:15" s="39" customFormat="1" x14ac:dyDescent="0.25">
      <c r="A131" s="111"/>
      <c r="B131" s="62" t="s">
        <v>305</v>
      </c>
      <c r="C131" s="51"/>
      <c r="D131" s="55" t="s">
        <v>189</v>
      </c>
      <c r="E131" s="51"/>
      <c r="F131" s="51"/>
      <c r="G131" s="51"/>
      <c r="H131" s="61" t="s">
        <v>185</v>
      </c>
      <c r="I131" s="141">
        <v>1170.5999999999999</v>
      </c>
      <c r="J131" s="142">
        <v>0.9</v>
      </c>
      <c r="K131" s="142">
        <v>1</v>
      </c>
      <c r="L131" s="748">
        <v>1053.5</v>
      </c>
      <c r="M131" s="140"/>
      <c r="O131" s="48"/>
    </row>
    <row r="132" spans="1:15" s="39" customFormat="1" x14ac:dyDescent="0.25">
      <c r="A132" s="111"/>
      <c r="B132" s="62" t="s">
        <v>306</v>
      </c>
      <c r="C132" s="51"/>
      <c r="D132" s="55" t="s">
        <v>189</v>
      </c>
      <c r="E132" s="51"/>
      <c r="F132" s="51"/>
      <c r="G132" s="51"/>
      <c r="H132" s="61" t="s">
        <v>185</v>
      </c>
      <c r="I132" s="141">
        <v>1170.5999999999999</v>
      </c>
      <c r="J132" s="142">
        <v>0.9</v>
      </c>
      <c r="K132" s="142">
        <v>1</v>
      </c>
      <c r="L132" s="748">
        <v>1053.5</v>
      </c>
      <c r="M132" s="140"/>
      <c r="O132" s="48"/>
    </row>
    <row r="133" spans="1:15" s="39" customFormat="1" x14ac:dyDescent="0.25">
      <c r="A133" s="111"/>
      <c r="B133" s="62" t="s">
        <v>307</v>
      </c>
      <c r="C133" s="51"/>
      <c r="D133" s="55" t="s">
        <v>189</v>
      </c>
      <c r="E133" s="51"/>
      <c r="F133" s="51"/>
      <c r="G133" s="51"/>
      <c r="H133" s="61" t="s">
        <v>185</v>
      </c>
      <c r="I133" s="141">
        <v>1170.5999999999999</v>
      </c>
      <c r="J133" s="142">
        <v>0.9</v>
      </c>
      <c r="K133" s="142">
        <v>1</v>
      </c>
      <c r="L133" s="748">
        <v>1053.5</v>
      </c>
      <c r="M133" s="140"/>
      <c r="O133" s="48"/>
    </row>
    <row r="134" spans="1:15" s="39" customFormat="1" x14ac:dyDescent="0.25">
      <c r="A134" s="111"/>
      <c r="B134" s="62" t="s">
        <v>308</v>
      </c>
      <c r="C134" s="51"/>
      <c r="D134" s="55" t="s">
        <v>189</v>
      </c>
      <c r="E134" s="51"/>
      <c r="F134" s="51"/>
      <c r="G134" s="51"/>
      <c r="H134" s="61" t="s">
        <v>185</v>
      </c>
      <c r="I134" s="141">
        <v>1170.5999999999999</v>
      </c>
      <c r="J134" s="142">
        <v>0.9</v>
      </c>
      <c r="K134" s="142">
        <v>1</v>
      </c>
      <c r="L134" s="748">
        <v>1053.5</v>
      </c>
      <c r="M134" s="140"/>
      <c r="O134" s="48"/>
    </row>
    <row r="135" spans="1:15" s="39" customFormat="1" x14ac:dyDescent="0.25">
      <c r="A135" s="111"/>
      <c r="B135" s="62" t="s">
        <v>309</v>
      </c>
      <c r="C135" s="51"/>
      <c r="D135" s="55" t="s">
        <v>189</v>
      </c>
      <c r="E135" s="51"/>
      <c r="F135" s="51"/>
      <c r="G135" s="51"/>
      <c r="H135" s="61" t="s">
        <v>185</v>
      </c>
      <c r="I135" s="141">
        <v>1170.5999999999999</v>
      </c>
      <c r="J135" s="142">
        <v>0.9</v>
      </c>
      <c r="K135" s="142">
        <v>1</v>
      </c>
      <c r="L135" s="748">
        <v>1053.5</v>
      </c>
      <c r="M135" s="140"/>
      <c r="O135" s="48"/>
    </row>
    <row r="136" spans="1:15" s="39" customFormat="1" x14ac:dyDescent="0.25">
      <c r="A136" s="111"/>
      <c r="B136" s="62" t="s">
        <v>310</v>
      </c>
      <c r="C136" s="51"/>
      <c r="D136" s="55" t="s">
        <v>189</v>
      </c>
      <c r="E136" s="60"/>
      <c r="F136" s="51"/>
      <c r="G136" s="51"/>
      <c r="H136" s="61" t="s">
        <v>185</v>
      </c>
      <c r="I136" s="141">
        <v>1170.5999999999999</v>
      </c>
      <c r="J136" s="142">
        <v>0.9</v>
      </c>
      <c r="K136" s="142">
        <v>1</v>
      </c>
      <c r="L136" s="748">
        <v>1053.5</v>
      </c>
      <c r="M136" s="140"/>
      <c r="O136" s="48"/>
    </row>
    <row r="137" spans="1:15" s="39" customFormat="1" x14ac:dyDescent="0.25">
      <c r="A137" s="111"/>
      <c r="B137" s="62" t="s">
        <v>311</v>
      </c>
      <c r="C137" s="51"/>
      <c r="D137" s="55"/>
      <c r="E137" s="51" t="s">
        <v>189</v>
      </c>
      <c r="F137" s="51"/>
      <c r="G137" s="51"/>
      <c r="H137" s="61" t="s">
        <v>185</v>
      </c>
      <c r="I137" s="141">
        <v>2601.1999999999998</v>
      </c>
      <c r="J137" s="145">
        <v>0.90903600000000007</v>
      </c>
      <c r="K137" s="146">
        <v>1.01004</v>
      </c>
      <c r="L137" s="748">
        <v>2360.6833333333329</v>
      </c>
      <c r="M137" s="140"/>
      <c r="O137" s="48"/>
    </row>
    <row r="138" spans="1:15" s="39" customFormat="1" x14ac:dyDescent="0.25">
      <c r="A138" s="111"/>
      <c r="B138" s="62" t="s">
        <v>312</v>
      </c>
      <c r="C138" s="51"/>
      <c r="D138" s="55"/>
      <c r="E138" s="55" t="s">
        <v>189</v>
      </c>
      <c r="F138" s="51"/>
      <c r="G138" s="51"/>
      <c r="H138" s="61" t="s">
        <v>185</v>
      </c>
      <c r="I138" s="141">
        <v>2601.1999999999998</v>
      </c>
      <c r="J138" s="145">
        <v>0.92124899999999998</v>
      </c>
      <c r="K138" s="146">
        <v>1.0236099999999999</v>
      </c>
      <c r="L138" s="748">
        <v>2387.1833333333334</v>
      </c>
      <c r="M138" s="140"/>
      <c r="O138" s="48"/>
    </row>
    <row r="139" spans="1:15" s="39" customFormat="1" x14ac:dyDescent="0.25">
      <c r="A139" s="111"/>
      <c r="B139" s="62" t="s">
        <v>313</v>
      </c>
      <c r="C139" s="51"/>
      <c r="D139" s="51"/>
      <c r="E139" s="55" t="s">
        <v>189</v>
      </c>
      <c r="F139" s="51"/>
      <c r="G139" s="51"/>
      <c r="H139" s="61" t="s">
        <v>185</v>
      </c>
      <c r="I139" s="141">
        <v>2601.1999999999998</v>
      </c>
      <c r="J139" s="145">
        <v>0.92161799999999994</v>
      </c>
      <c r="K139" s="146">
        <v>1.0240199999999999</v>
      </c>
      <c r="L139" s="748">
        <v>2387.9333333333334</v>
      </c>
      <c r="M139" s="143"/>
      <c r="O139" s="48"/>
    </row>
    <row r="140" spans="1:15" s="39" customFormat="1" x14ac:dyDescent="0.25">
      <c r="A140" s="111"/>
      <c r="B140" s="62" t="s">
        <v>314</v>
      </c>
      <c r="C140" s="51"/>
      <c r="D140" s="51"/>
      <c r="E140" s="55"/>
      <c r="F140" s="51" t="s">
        <v>193</v>
      </c>
      <c r="G140" s="51"/>
      <c r="H140" s="61" t="s">
        <v>185</v>
      </c>
      <c r="I140" s="141">
        <v>3072.8</v>
      </c>
      <c r="J140" s="145">
        <v>0.91812600000000011</v>
      </c>
      <c r="K140" s="146">
        <v>1.02014</v>
      </c>
      <c r="L140" s="748">
        <v>2811.9166666666665</v>
      </c>
      <c r="M140" s="140"/>
      <c r="O140" s="48"/>
    </row>
    <row r="141" spans="1:15" s="39" customFormat="1" x14ac:dyDescent="0.25">
      <c r="A141" s="111"/>
      <c r="B141" s="62" t="s">
        <v>315</v>
      </c>
      <c r="C141" s="51"/>
      <c r="D141" s="51"/>
      <c r="E141" s="51"/>
      <c r="F141" s="55"/>
      <c r="G141" s="51" t="s">
        <v>189</v>
      </c>
      <c r="H141" s="61" t="s">
        <v>185</v>
      </c>
      <c r="I141" s="141">
        <v>3718.11</v>
      </c>
      <c r="J141" s="145">
        <v>0.91259099999999993</v>
      </c>
      <c r="K141" s="146">
        <v>1.0139899999999999</v>
      </c>
      <c r="L141" s="748">
        <v>3385.2999999999997</v>
      </c>
      <c r="M141" s="140"/>
      <c r="O141" s="48"/>
    </row>
    <row r="142" spans="1:15" s="39" customFormat="1" x14ac:dyDescent="0.25">
      <c r="A142" s="111"/>
      <c r="B142" s="62" t="s">
        <v>316</v>
      </c>
      <c r="C142" s="51"/>
      <c r="D142" s="51"/>
      <c r="E142" s="51"/>
      <c r="F142" s="55" t="s">
        <v>193</v>
      </c>
      <c r="G142" s="51"/>
      <c r="H142" s="61" t="s">
        <v>185</v>
      </c>
      <c r="I142" s="141">
        <v>3072.8</v>
      </c>
      <c r="J142" s="145">
        <v>0.91294200000000003</v>
      </c>
      <c r="K142" s="146">
        <v>1.0143800000000001</v>
      </c>
      <c r="L142" s="748">
        <v>2798.6666666666665</v>
      </c>
      <c r="M142" s="140"/>
      <c r="O142" s="48"/>
    </row>
    <row r="143" spans="1:15" s="39" customFormat="1" x14ac:dyDescent="0.25">
      <c r="A143" s="111"/>
      <c r="B143" s="62" t="s">
        <v>317</v>
      </c>
      <c r="C143" s="51"/>
      <c r="D143" s="51"/>
      <c r="E143" s="51"/>
      <c r="F143" s="55" t="s">
        <v>189</v>
      </c>
      <c r="G143" s="55"/>
      <c r="H143" s="61" t="s">
        <v>185</v>
      </c>
      <c r="I143" s="141">
        <v>3072.8</v>
      </c>
      <c r="J143" s="145">
        <v>0.9278280000000001</v>
      </c>
      <c r="K143" s="146">
        <v>1.0309200000000001</v>
      </c>
      <c r="L143" s="748">
        <v>2836.75</v>
      </c>
      <c r="M143" s="140"/>
      <c r="O143" s="48"/>
    </row>
    <row r="144" spans="1:15" s="39" customFormat="1" ht="25.5" x14ac:dyDescent="0.25">
      <c r="A144" s="755">
        <v>191901</v>
      </c>
      <c r="B144" s="66" t="s">
        <v>318</v>
      </c>
      <c r="C144" s="67"/>
      <c r="D144" s="68"/>
      <c r="E144" s="68"/>
      <c r="F144" s="68"/>
      <c r="G144" s="68"/>
      <c r="H144" s="69"/>
      <c r="I144" s="138"/>
      <c r="J144" s="144"/>
      <c r="K144" s="144"/>
      <c r="L144" s="747"/>
      <c r="M144" s="140">
        <v>3985.058</v>
      </c>
      <c r="O144" s="48"/>
    </row>
    <row r="145" spans="1:15" s="39" customFormat="1" ht="25.5" x14ac:dyDescent="0.25">
      <c r="A145" s="756"/>
      <c r="B145" s="70" t="s">
        <v>319</v>
      </c>
      <c r="C145" s="51"/>
      <c r="D145" s="55" t="s">
        <v>189</v>
      </c>
      <c r="E145" s="51"/>
      <c r="F145" s="51"/>
      <c r="G145" s="51"/>
      <c r="H145" s="61" t="s">
        <v>185</v>
      </c>
      <c r="I145" s="141">
        <v>1170.5999999999999</v>
      </c>
      <c r="J145" s="142">
        <v>0.9</v>
      </c>
      <c r="K145" s="142">
        <v>1</v>
      </c>
      <c r="L145" s="748">
        <v>1053.5</v>
      </c>
      <c r="M145" s="140"/>
      <c r="O145" s="48"/>
    </row>
    <row r="146" spans="1:15" s="39" customFormat="1" x14ac:dyDescent="0.25">
      <c r="A146" s="756"/>
      <c r="B146" s="70" t="s">
        <v>320</v>
      </c>
      <c r="C146" s="51"/>
      <c r="D146" s="55" t="s">
        <v>189</v>
      </c>
      <c r="E146" s="51"/>
      <c r="F146" s="51"/>
      <c r="G146" s="51"/>
      <c r="H146" s="61" t="s">
        <v>185</v>
      </c>
      <c r="I146" s="141">
        <v>1170.5999999999999</v>
      </c>
      <c r="J146" s="142">
        <v>0.9</v>
      </c>
      <c r="K146" s="142">
        <v>1</v>
      </c>
      <c r="L146" s="748">
        <v>1053.5</v>
      </c>
      <c r="M146" s="140"/>
      <c r="O146" s="48"/>
    </row>
    <row r="147" spans="1:15" s="39" customFormat="1" ht="30.75" customHeight="1" x14ac:dyDescent="0.25">
      <c r="A147" s="756"/>
      <c r="B147" s="70" t="s">
        <v>321</v>
      </c>
      <c r="C147" s="51"/>
      <c r="D147" s="55" t="s">
        <v>189</v>
      </c>
      <c r="E147" s="51"/>
      <c r="F147" s="51"/>
      <c r="G147" s="51"/>
      <c r="H147" s="61" t="s">
        <v>185</v>
      </c>
      <c r="I147" s="141">
        <v>1170.5999999999999</v>
      </c>
      <c r="J147" s="142">
        <v>0.9</v>
      </c>
      <c r="K147" s="142">
        <v>1</v>
      </c>
      <c r="L147" s="748">
        <v>1053.5</v>
      </c>
      <c r="M147" s="140"/>
      <c r="O147" s="48"/>
    </row>
    <row r="148" spans="1:15" s="39" customFormat="1" ht="30" customHeight="1" x14ac:dyDescent="0.25">
      <c r="A148" s="756"/>
      <c r="B148" s="70" t="s">
        <v>322</v>
      </c>
      <c r="C148" s="51"/>
      <c r="D148" s="55"/>
      <c r="E148" s="51" t="s">
        <v>189</v>
      </c>
      <c r="F148" s="51"/>
      <c r="G148" s="51"/>
      <c r="H148" s="61" t="s">
        <v>185</v>
      </c>
      <c r="I148" s="141">
        <v>2601.1999999999998</v>
      </c>
      <c r="J148" s="145">
        <v>0.90184500000000012</v>
      </c>
      <c r="K148" s="146">
        <v>1.0020500000000001</v>
      </c>
      <c r="L148" s="748">
        <v>2345.1</v>
      </c>
      <c r="M148" s="140"/>
      <c r="O148" s="48"/>
    </row>
    <row r="149" spans="1:15" s="39" customFormat="1" ht="25.5" x14ac:dyDescent="0.25">
      <c r="A149" s="756"/>
      <c r="B149" s="70" t="s">
        <v>323</v>
      </c>
      <c r="C149" s="51"/>
      <c r="D149" s="55"/>
      <c r="E149" s="51" t="s">
        <v>189</v>
      </c>
      <c r="F149" s="51"/>
      <c r="G149" s="51"/>
      <c r="H149" s="61" t="s">
        <v>185</v>
      </c>
      <c r="I149" s="141">
        <v>2601.1999999999998</v>
      </c>
      <c r="J149" s="145">
        <v>0.90863099999999997</v>
      </c>
      <c r="K149" s="146">
        <v>1.00959</v>
      </c>
      <c r="L149" s="748">
        <v>2359.7666666666669</v>
      </c>
      <c r="M149" s="140"/>
      <c r="O149" s="48"/>
    </row>
    <row r="150" spans="1:15" s="39" customFormat="1" x14ac:dyDescent="0.25">
      <c r="A150" s="756"/>
      <c r="B150" s="70" t="s">
        <v>324</v>
      </c>
      <c r="C150" s="51"/>
      <c r="D150" s="55"/>
      <c r="E150" s="51"/>
      <c r="F150" s="51" t="s">
        <v>193</v>
      </c>
      <c r="G150" s="51"/>
      <c r="H150" s="61" t="s">
        <v>185</v>
      </c>
      <c r="I150" s="141">
        <v>3072.8</v>
      </c>
      <c r="J150" s="145">
        <v>0.90939599999999998</v>
      </c>
      <c r="K150" s="146">
        <v>1.01044</v>
      </c>
      <c r="L150" s="748">
        <v>2789.5833333333335</v>
      </c>
      <c r="M150" s="140"/>
      <c r="O150" s="48"/>
    </row>
    <row r="151" spans="1:15" s="39" customFormat="1" ht="25.5" x14ac:dyDescent="0.25">
      <c r="A151" s="756"/>
      <c r="B151" s="70" t="s">
        <v>325</v>
      </c>
      <c r="C151" s="51"/>
      <c r="D151" s="55"/>
      <c r="E151" s="51" t="s">
        <v>189</v>
      </c>
      <c r="F151" s="51"/>
      <c r="G151" s="51"/>
      <c r="H151" s="61" t="s">
        <v>185</v>
      </c>
      <c r="I151" s="141">
        <v>3072.8</v>
      </c>
      <c r="J151" s="145">
        <v>0.91353600000000001</v>
      </c>
      <c r="K151" s="146">
        <v>1.0150399999999999</v>
      </c>
      <c r="L151" s="748">
        <v>2800.1666666666665</v>
      </c>
      <c r="M151" s="143"/>
      <c r="O151" s="48"/>
    </row>
    <row r="152" spans="1:15" s="39" customFormat="1" ht="25.5" x14ac:dyDescent="0.25">
      <c r="A152" s="756"/>
      <c r="B152" s="70" t="s">
        <v>326</v>
      </c>
      <c r="C152" s="51"/>
      <c r="D152" s="55" t="s">
        <v>189</v>
      </c>
      <c r="E152" s="51"/>
      <c r="F152" s="51"/>
      <c r="G152" s="51"/>
      <c r="H152" s="61" t="s">
        <v>185</v>
      </c>
      <c r="I152" s="141">
        <v>1170.5999999999999</v>
      </c>
      <c r="J152" s="142">
        <v>0.9</v>
      </c>
      <c r="K152" s="142">
        <v>1</v>
      </c>
      <c r="L152" s="748">
        <v>1053.5</v>
      </c>
      <c r="M152" s="140"/>
      <c r="O152" s="48"/>
    </row>
    <row r="153" spans="1:15" s="39" customFormat="1" ht="25.5" x14ac:dyDescent="0.25">
      <c r="A153" s="756"/>
      <c r="B153" s="70" t="s">
        <v>327</v>
      </c>
      <c r="C153" s="51"/>
      <c r="D153" s="55" t="s">
        <v>189</v>
      </c>
      <c r="E153" s="51"/>
      <c r="F153" s="51"/>
      <c r="G153" s="51"/>
      <c r="H153" s="61" t="s">
        <v>185</v>
      </c>
      <c r="I153" s="141">
        <v>1170.5999999999999</v>
      </c>
      <c r="J153" s="142">
        <v>0.9</v>
      </c>
      <c r="K153" s="142">
        <v>1</v>
      </c>
      <c r="L153" s="748">
        <v>1053.5</v>
      </c>
      <c r="M153" s="140"/>
      <c r="O153" s="48"/>
    </row>
    <row r="154" spans="1:15" s="39" customFormat="1" x14ac:dyDescent="0.25">
      <c r="A154" s="756"/>
      <c r="B154" s="70" t="s">
        <v>328</v>
      </c>
      <c r="C154" s="51"/>
      <c r="D154" s="55" t="s">
        <v>189</v>
      </c>
      <c r="E154" s="51"/>
      <c r="F154" s="51"/>
      <c r="G154" s="51"/>
      <c r="H154" s="61" t="s">
        <v>185</v>
      </c>
      <c r="I154" s="141">
        <v>1170.5999999999999</v>
      </c>
      <c r="J154" s="142">
        <v>0.9</v>
      </c>
      <c r="K154" s="142">
        <v>1</v>
      </c>
      <c r="L154" s="748">
        <v>1053.5</v>
      </c>
      <c r="M154" s="140"/>
      <c r="O154" s="48"/>
    </row>
    <row r="155" spans="1:15" s="39" customFormat="1" ht="25.5" x14ac:dyDescent="0.25">
      <c r="A155" s="756"/>
      <c r="B155" s="70" t="s">
        <v>329</v>
      </c>
      <c r="C155" s="51"/>
      <c r="D155" s="55"/>
      <c r="E155" s="51" t="s">
        <v>189</v>
      </c>
      <c r="F155" s="51"/>
      <c r="G155" s="51"/>
      <c r="H155" s="61" t="s">
        <v>185</v>
      </c>
      <c r="I155" s="141">
        <v>2601.1999999999998</v>
      </c>
      <c r="J155" s="145">
        <v>0.907524</v>
      </c>
      <c r="K155" s="146">
        <v>1.0083599999999999</v>
      </c>
      <c r="L155" s="748">
        <v>2357.4333333333334</v>
      </c>
      <c r="M155" s="140"/>
      <c r="O155" s="48"/>
    </row>
    <row r="156" spans="1:15" s="39" customFormat="1" ht="25.5" x14ac:dyDescent="0.25">
      <c r="A156" s="756"/>
      <c r="B156" s="70" t="s">
        <v>330</v>
      </c>
      <c r="C156" s="51"/>
      <c r="D156" s="55" t="s">
        <v>189</v>
      </c>
      <c r="E156" s="51"/>
      <c r="F156" s="51"/>
      <c r="G156" s="51"/>
      <c r="H156" s="61" t="s">
        <v>185</v>
      </c>
      <c r="I156" s="141">
        <v>1170.5999999999999</v>
      </c>
      <c r="J156" s="142">
        <v>0.9</v>
      </c>
      <c r="K156" s="142">
        <v>1</v>
      </c>
      <c r="L156" s="748">
        <v>1053.5</v>
      </c>
      <c r="M156" s="140"/>
      <c r="O156" s="48"/>
    </row>
    <row r="157" spans="1:15" s="39" customFormat="1" x14ac:dyDescent="0.25">
      <c r="A157" s="756"/>
      <c r="B157" s="70" t="s">
        <v>331</v>
      </c>
      <c r="C157" s="51"/>
      <c r="D157" s="55" t="s">
        <v>189</v>
      </c>
      <c r="E157" s="51"/>
      <c r="F157" s="51"/>
      <c r="G157" s="51"/>
      <c r="H157" s="61" t="s">
        <v>185</v>
      </c>
      <c r="I157" s="141">
        <v>1170.5999999999999</v>
      </c>
      <c r="J157" s="142">
        <v>0.9</v>
      </c>
      <c r="K157" s="142">
        <v>1</v>
      </c>
      <c r="L157" s="748">
        <v>1053.5</v>
      </c>
      <c r="M157" s="140"/>
      <c r="O157" s="48"/>
    </row>
    <row r="158" spans="1:15" s="39" customFormat="1" ht="25.5" x14ac:dyDescent="0.25">
      <c r="A158" s="756"/>
      <c r="B158" s="70" t="s">
        <v>332</v>
      </c>
      <c r="C158" s="51"/>
      <c r="D158" s="55" t="s">
        <v>189</v>
      </c>
      <c r="E158" s="51"/>
      <c r="F158" s="51"/>
      <c r="G158" s="51"/>
      <c r="H158" s="61" t="s">
        <v>185</v>
      </c>
      <c r="I158" s="141">
        <v>1170.5999999999999</v>
      </c>
      <c r="J158" s="142">
        <v>0.9</v>
      </c>
      <c r="K158" s="142">
        <v>1</v>
      </c>
      <c r="L158" s="748">
        <v>1053.5</v>
      </c>
      <c r="M158" s="140"/>
      <c r="O158" s="48"/>
    </row>
    <row r="159" spans="1:15" s="39" customFormat="1" ht="25.5" x14ac:dyDescent="0.25">
      <c r="A159" s="756"/>
      <c r="B159" s="70" t="s">
        <v>333</v>
      </c>
      <c r="C159" s="51"/>
      <c r="D159" s="55"/>
      <c r="E159" s="51"/>
      <c r="F159" s="51" t="s">
        <v>193</v>
      </c>
      <c r="G159" s="51"/>
      <c r="H159" s="61" t="s">
        <v>185</v>
      </c>
      <c r="I159" s="141">
        <v>3072.8</v>
      </c>
      <c r="J159" s="142">
        <v>0.9</v>
      </c>
      <c r="K159" s="142">
        <v>1</v>
      </c>
      <c r="L159" s="748">
        <v>2765.5</v>
      </c>
      <c r="M159" s="140"/>
      <c r="O159" s="48"/>
    </row>
    <row r="160" spans="1:15" s="39" customFormat="1" ht="24" customHeight="1" x14ac:dyDescent="0.25">
      <c r="A160" s="756"/>
      <c r="B160" s="70" t="s">
        <v>334</v>
      </c>
      <c r="C160" s="51"/>
      <c r="D160" s="55" t="s">
        <v>189</v>
      </c>
      <c r="E160" s="51"/>
      <c r="F160" s="51"/>
      <c r="G160" s="51"/>
      <c r="H160" s="61" t="s">
        <v>185</v>
      </c>
      <c r="I160" s="141">
        <v>1170.5999999999999</v>
      </c>
      <c r="J160" s="142">
        <v>0.9</v>
      </c>
      <c r="K160" s="142">
        <v>1</v>
      </c>
      <c r="L160" s="748">
        <v>1053.5</v>
      </c>
      <c r="M160" s="140"/>
      <c r="O160" s="48"/>
    </row>
    <row r="161" spans="1:15" s="39" customFormat="1" ht="27" customHeight="1" x14ac:dyDescent="0.25">
      <c r="A161" s="756"/>
      <c r="B161" s="70" t="s">
        <v>335</v>
      </c>
      <c r="C161" s="51"/>
      <c r="D161" s="55" t="s">
        <v>189</v>
      </c>
      <c r="E161" s="51"/>
      <c r="F161" s="51"/>
      <c r="G161" s="51"/>
      <c r="H161" s="61" t="s">
        <v>185</v>
      </c>
      <c r="I161" s="141">
        <v>1170.5999999999999</v>
      </c>
      <c r="J161" s="142">
        <v>0.9</v>
      </c>
      <c r="K161" s="142">
        <v>1</v>
      </c>
      <c r="L161" s="748">
        <v>1053.5</v>
      </c>
      <c r="M161" s="140"/>
      <c r="O161" s="48"/>
    </row>
    <row r="162" spans="1:15" s="39" customFormat="1" ht="27" customHeight="1" x14ac:dyDescent="0.25">
      <c r="A162" s="756"/>
      <c r="B162" s="70" t="s">
        <v>336</v>
      </c>
      <c r="C162" s="51"/>
      <c r="D162" s="55"/>
      <c r="E162" s="51" t="s">
        <v>189</v>
      </c>
      <c r="F162" s="51"/>
      <c r="G162" s="51"/>
      <c r="H162" s="61" t="s">
        <v>185</v>
      </c>
      <c r="I162" s="141">
        <v>2601.1999999999998</v>
      </c>
      <c r="J162" s="145">
        <v>0.91035899999999992</v>
      </c>
      <c r="K162" s="146">
        <v>1.0115099999999999</v>
      </c>
      <c r="L162" s="748">
        <v>2363.5166666666669</v>
      </c>
      <c r="M162" s="140"/>
      <c r="O162" s="48"/>
    </row>
    <row r="163" spans="1:15" s="39" customFormat="1" x14ac:dyDescent="0.25">
      <c r="A163" s="756"/>
      <c r="B163" s="70" t="s">
        <v>337</v>
      </c>
      <c r="C163" s="51"/>
      <c r="D163" s="51" t="s">
        <v>189</v>
      </c>
      <c r="E163" s="55"/>
      <c r="F163" s="51"/>
      <c r="G163" s="65"/>
      <c r="H163" s="61" t="s">
        <v>185</v>
      </c>
      <c r="I163" s="141">
        <v>1170.5999999999999</v>
      </c>
      <c r="J163" s="142">
        <v>0.9</v>
      </c>
      <c r="K163" s="142">
        <v>1</v>
      </c>
      <c r="L163" s="748">
        <v>1053.5</v>
      </c>
      <c r="M163" s="140"/>
      <c r="O163" s="48"/>
    </row>
    <row r="164" spans="1:15" s="39" customFormat="1" ht="30.75" customHeight="1" x14ac:dyDescent="0.25">
      <c r="A164" s="756"/>
      <c r="B164" s="70" t="s">
        <v>338</v>
      </c>
      <c r="C164" s="51"/>
      <c r="D164" s="51" t="s">
        <v>189</v>
      </c>
      <c r="E164" s="55"/>
      <c r="F164" s="51"/>
      <c r="G164" s="51"/>
      <c r="H164" s="61" t="s">
        <v>185</v>
      </c>
      <c r="I164" s="141">
        <v>1170.5999999999999</v>
      </c>
      <c r="J164" s="142">
        <v>0.9</v>
      </c>
      <c r="K164" s="142">
        <v>1</v>
      </c>
      <c r="L164" s="748">
        <v>1053.5</v>
      </c>
      <c r="M164" s="140"/>
      <c r="O164" s="48"/>
    </row>
    <row r="165" spans="1:15" s="39" customFormat="1" ht="25.5" x14ac:dyDescent="0.25">
      <c r="A165" s="756"/>
      <c r="B165" s="70" t="s">
        <v>339</v>
      </c>
      <c r="C165" s="51"/>
      <c r="D165" s="51" t="s">
        <v>189</v>
      </c>
      <c r="E165" s="55"/>
      <c r="F165" s="51"/>
      <c r="G165" s="51"/>
      <c r="H165" s="61" t="s">
        <v>185</v>
      </c>
      <c r="I165" s="141">
        <v>1170.5999999999999</v>
      </c>
      <c r="J165" s="142">
        <v>0.9</v>
      </c>
      <c r="K165" s="142">
        <v>1</v>
      </c>
      <c r="L165" s="748">
        <v>1053.5</v>
      </c>
      <c r="M165" s="140"/>
      <c r="O165" s="48"/>
    </row>
    <row r="166" spans="1:15" s="39" customFormat="1" ht="25.5" x14ac:dyDescent="0.25">
      <c r="A166" s="756"/>
      <c r="B166" s="70" t="s">
        <v>340</v>
      </c>
      <c r="C166" s="51"/>
      <c r="D166" s="51" t="s">
        <v>189</v>
      </c>
      <c r="E166" s="55"/>
      <c r="F166" s="51"/>
      <c r="G166" s="51"/>
      <c r="H166" s="61" t="s">
        <v>185</v>
      </c>
      <c r="I166" s="141">
        <v>1170.5999999999999</v>
      </c>
      <c r="J166" s="142">
        <v>0.9</v>
      </c>
      <c r="K166" s="142">
        <v>1</v>
      </c>
      <c r="L166" s="748">
        <v>1053.5</v>
      </c>
      <c r="M166" s="140"/>
      <c r="O166" s="48"/>
    </row>
    <row r="167" spans="1:15" s="39" customFormat="1" ht="25.5" x14ac:dyDescent="0.25">
      <c r="A167" s="756"/>
      <c r="B167" s="70" t="s">
        <v>341</v>
      </c>
      <c r="C167" s="51"/>
      <c r="D167" s="51" t="s">
        <v>189</v>
      </c>
      <c r="E167" s="55"/>
      <c r="F167" s="51"/>
      <c r="G167" s="51"/>
      <c r="H167" s="61" t="s">
        <v>185</v>
      </c>
      <c r="I167" s="141">
        <v>1170.5999999999999</v>
      </c>
      <c r="J167" s="142">
        <v>0.9</v>
      </c>
      <c r="K167" s="142">
        <v>1</v>
      </c>
      <c r="L167" s="748">
        <v>1053.5</v>
      </c>
      <c r="M167" s="140"/>
      <c r="O167" s="48"/>
    </row>
    <row r="168" spans="1:15" s="39" customFormat="1" x14ac:dyDescent="0.25">
      <c r="A168" s="756"/>
      <c r="B168" s="70" t="s">
        <v>342</v>
      </c>
      <c r="C168" s="51"/>
      <c r="D168" s="51"/>
      <c r="E168" s="51"/>
      <c r="F168" s="55" t="s">
        <v>193</v>
      </c>
      <c r="G168" s="51"/>
      <c r="H168" s="61" t="s">
        <v>185</v>
      </c>
      <c r="I168" s="141">
        <v>3072.8</v>
      </c>
      <c r="J168" s="145">
        <v>0.91523699999999997</v>
      </c>
      <c r="K168" s="146">
        <v>1.0169299999999999</v>
      </c>
      <c r="L168" s="748">
        <v>2804.5</v>
      </c>
      <c r="M168" s="140"/>
      <c r="O168" s="48"/>
    </row>
    <row r="169" spans="1:15" s="39" customFormat="1" ht="25.5" x14ac:dyDescent="0.25">
      <c r="A169" s="756"/>
      <c r="B169" s="70" t="s">
        <v>343</v>
      </c>
      <c r="C169" s="51"/>
      <c r="D169" s="51" t="s">
        <v>189</v>
      </c>
      <c r="E169" s="51"/>
      <c r="F169" s="55"/>
      <c r="G169" s="51"/>
      <c r="H169" s="61" t="s">
        <v>185</v>
      </c>
      <c r="I169" s="141">
        <v>1170.5999999999999</v>
      </c>
      <c r="J169" s="142">
        <v>0.9</v>
      </c>
      <c r="K169" s="142">
        <v>1</v>
      </c>
      <c r="L169" s="748">
        <v>1053.5</v>
      </c>
      <c r="M169" s="140"/>
      <c r="O169" s="48"/>
    </row>
    <row r="170" spans="1:15" s="39" customFormat="1" ht="29.25" customHeight="1" x14ac:dyDescent="0.25">
      <c r="A170" s="756"/>
      <c r="B170" s="70" t="s">
        <v>344</v>
      </c>
      <c r="C170" s="51"/>
      <c r="D170" s="51"/>
      <c r="E170" s="51" t="s">
        <v>189</v>
      </c>
      <c r="F170" s="55"/>
      <c r="G170" s="51"/>
      <c r="H170" s="61" t="s">
        <v>185</v>
      </c>
      <c r="I170" s="141">
        <v>2601.1999999999998</v>
      </c>
      <c r="J170" s="145">
        <v>0.92062800000000011</v>
      </c>
      <c r="K170" s="146">
        <v>1.0229200000000001</v>
      </c>
      <c r="L170" s="748">
        <v>2385.7666666666664</v>
      </c>
      <c r="M170" s="140"/>
      <c r="O170" s="48"/>
    </row>
    <row r="171" spans="1:15" s="39" customFormat="1" ht="25.5" x14ac:dyDescent="0.25">
      <c r="A171" s="756"/>
      <c r="B171" s="19" t="s">
        <v>345</v>
      </c>
      <c r="C171" s="51"/>
      <c r="D171" s="55"/>
      <c r="E171" s="51" t="s">
        <v>189</v>
      </c>
      <c r="F171" s="51"/>
      <c r="G171" s="51"/>
      <c r="H171" s="61" t="s">
        <v>185</v>
      </c>
      <c r="I171" s="141">
        <v>2601.1999999999998</v>
      </c>
      <c r="J171" s="145">
        <v>0.91729800000000006</v>
      </c>
      <c r="K171" s="146">
        <v>1.01922</v>
      </c>
      <c r="L171" s="748">
        <v>2378.6</v>
      </c>
      <c r="M171" s="140"/>
      <c r="O171" s="48"/>
    </row>
    <row r="172" spans="1:15" s="39" customFormat="1" x14ac:dyDescent="0.25">
      <c r="A172" s="756"/>
      <c r="B172" s="19" t="s">
        <v>346</v>
      </c>
      <c r="C172" s="51"/>
      <c r="D172" s="55" t="s">
        <v>189</v>
      </c>
      <c r="E172" s="51"/>
      <c r="F172" s="51"/>
      <c r="G172" s="51"/>
      <c r="H172" s="61" t="s">
        <v>185</v>
      </c>
      <c r="I172" s="141">
        <v>1170.5999999999999</v>
      </c>
      <c r="J172" s="142">
        <v>0.9</v>
      </c>
      <c r="K172" s="142">
        <v>1</v>
      </c>
      <c r="L172" s="748">
        <v>1053.5</v>
      </c>
      <c r="M172" s="140"/>
      <c r="O172" s="48"/>
    </row>
    <row r="173" spans="1:15" s="39" customFormat="1" ht="25.5" x14ac:dyDescent="0.25">
      <c r="A173" s="756"/>
      <c r="B173" s="19" t="s">
        <v>347</v>
      </c>
      <c r="C173" s="51"/>
      <c r="D173" s="55" t="s">
        <v>189</v>
      </c>
      <c r="E173" s="51"/>
      <c r="F173" s="51"/>
      <c r="G173" s="51"/>
      <c r="H173" s="61" t="s">
        <v>185</v>
      </c>
      <c r="I173" s="141">
        <v>1170.5999999999999</v>
      </c>
      <c r="J173" s="142">
        <v>0.9</v>
      </c>
      <c r="K173" s="142">
        <v>1</v>
      </c>
      <c r="L173" s="748">
        <v>1053.5</v>
      </c>
      <c r="M173" s="140"/>
      <c r="O173" s="48"/>
    </row>
    <row r="174" spans="1:15" s="39" customFormat="1" ht="25.5" x14ac:dyDescent="0.25">
      <c r="A174" s="756"/>
      <c r="B174" s="19" t="s">
        <v>348</v>
      </c>
      <c r="C174" s="51"/>
      <c r="D174" s="55"/>
      <c r="E174" s="51" t="s">
        <v>189</v>
      </c>
      <c r="F174" s="51"/>
      <c r="G174" s="51"/>
      <c r="H174" s="61" t="s">
        <v>185</v>
      </c>
      <c r="I174" s="141">
        <v>2601.1999999999998</v>
      </c>
      <c r="J174" s="145">
        <v>0.92493899999999996</v>
      </c>
      <c r="K174" s="146">
        <v>1.0277099999999999</v>
      </c>
      <c r="L174" s="748">
        <v>2395.1833333333334</v>
      </c>
      <c r="M174" s="140"/>
      <c r="O174" s="48"/>
    </row>
    <row r="175" spans="1:15" s="39" customFormat="1" ht="25.5" x14ac:dyDescent="0.25">
      <c r="A175" s="111">
        <v>202401</v>
      </c>
      <c r="B175" s="57" t="s">
        <v>349</v>
      </c>
      <c r="C175" s="67"/>
      <c r="D175" s="68"/>
      <c r="E175" s="68"/>
      <c r="F175" s="68"/>
      <c r="G175" s="68"/>
      <c r="H175" s="69"/>
      <c r="I175" s="138"/>
      <c r="J175" s="144"/>
      <c r="K175" s="144"/>
      <c r="L175" s="747"/>
      <c r="M175" s="140">
        <v>509.41699999999997</v>
      </c>
      <c r="O175" s="48"/>
    </row>
    <row r="176" spans="1:15" s="39" customFormat="1" x14ac:dyDescent="0.25">
      <c r="A176" s="122"/>
      <c r="B176" s="70" t="s">
        <v>350</v>
      </c>
      <c r="C176" s="51"/>
      <c r="D176" s="55" t="s">
        <v>184</v>
      </c>
      <c r="E176" s="51"/>
      <c r="F176" s="51"/>
      <c r="G176" s="51"/>
      <c r="H176" s="61" t="s">
        <v>208</v>
      </c>
      <c r="I176" s="141">
        <v>1170.5999999999999</v>
      </c>
      <c r="J176" s="142">
        <v>1</v>
      </c>
      <c r="K176" s="142">
        <v>1</v>
      </c>
      <c r="L176" s="748">
        <v>1170.5999999999999</v>
      </c>
      <c r="M176" s="140"/>
      <c r="O176" s="48"/>
    </row>
    <row r="177" spans="1:15" s="39" customFormat="1" x14ac:dyDescent="0.25">
      <c r="A177" s="122"/>
      <c r="B177" s="70" t="s">
        <v>351</v>
      </c>
      <c r="C177" s="51"/>
      <c r="D177" s="51" t="s">
        <v>184</v>
      </c>
      <c r="E177" s="55"/>
      <c r="F177" s="60"/>
      <c r="G177" s="51"/>
      <c r="H177" s="61" t="s">
        <v>208</v>
      </c>
      <c r="I177" s="141">
        <v>1170.5999999999999</v>
      </c>
      <c r="J177" s="142">
        <v>1</v>
      </c>
      <c r="K177" s="142">
        <v>1</v>
      </c>
      <c r="L177" s="748">
        <v>1170.5999999999999</v>
      </c>
      <c r="M177" s="140"/>
      <c r="O177" s="48"/>
    </row>
    <row r="178" spans="1:15" s="39" customFormat="1" ht="25.5" x14ac:dyDescent="0.25">
      <c r="A178" s="111"/>
      <c r="B178" s="62" t="s">
        <v>352</v>
      </c>
      <c r="C178" s="51"/>
      <c r="D178" s="55" t="s">
        <v>184</v>
      </c>
      <c r="E178" s="51"/>
      <c r="F178" s="60"/>
      <c r="G178" s="51"/>
      <c r="H178" s="61" t="s">
        <v>208</v>
      </c>
      <c r="I178" s="141">
        <v>1170.5999999999999</v>
      </c>
      <c r="J178" s="142">
        <v>1</v>
      </c>
      <c r="K178" s="142">
        <v>1</v>
      </c>
      <c r="L178" s="748">
        <v>1170.5999999999999</v>
      </c>
      <c r="M178" s="140"/>
      <c r="O178" s="48"/>
    </row>
    <row r="179" spans="1:15" s="39" customFormat="1" ht="25.5" x14ac:dyDescent="0.25">
      <c r="A179" s="111"/>
      <c r="B179" s="62" t="s">
        <v>353</v>
      </c>
      <c r="C179" s="51"/>
      <c r="D179" s="60"/>
      <c r="E179" s="55" t="s">
        <v>184</v>
      </c>
      <c r="F179" s="51"/>
      <c r="G179" s="51"/>
      <c r="H179" s="61" t="s">
        <v>208</v>
      </c>
      <c r="I179" s="141">
        <v>2601.1999999999998</v>
      </c>
      <c r="J179" s="142">
        <v>1</v>
      </c>
      <c r="K179" s="142">
        <v>1</v>
      </c>
      <c r="L179" s="748">
        <v>2601.1999999999998</v>
      </c>
      <c r="M179" s="140"/>
      <c r="O179" s="48"/>
    </row>
    <row r="180" spans="1:15" s="39" customFormat="1" ht="25.5" x14ac:dyDescent="0.25">
      <c r="A180" s="110">
        <v>220101</v>
      </c>
      <c r="B180" s="57" t="s">
        <v>354</v>
      </c>
      <c r="C180" s="67"/>
      <c r="D180" s="68"/>
      <c r="E180" s="68"/>
      <c r="F180" s="68"/>
      <c r="G180" s="68"/>
      <c r="H180" s="69"/>
      <c r="I180" s="138"/>
      <c r="J180" s="144"/>
      <c r="K180" s="144"/>
      <c r="L180" s="747"/>
      <c r="M180" s="140">
        <v>965.70799999999997</v>
      </c>
      <c r="O180" s="48"/>
    </row>
    <row r="181" spans="1:15" s="39" customFormat="1" ht="25.5" x14ac:dyDescent="0.25">
      <c r="A181" s="111"/>
      <c r="B181" s="71" t="s">
        <v>355</v>
      </c>
      <c r="C181" s="51"/>
      <c r="D181" s="55" t="s">
        <v>189</v>
      </c>
      <c r="E181" s="51"/>
      <c r="F181" s="51"/>
      <c r="G181" s="51"/>
      <c r="H181" s="61" t="s">
        <v>185</v>
      </c>
      <c r="I181" s="141">
        <v>1170.5999999999999</v>
      </c>
      <c r="J181" s="142">
        <v>0.9</v>
      </c>
      <c r="K181" s="142">
        <v>1</v>
      </c>
      <c r="L181" s="748">
        <v>1053.5</v>
      </c>
      <c r="M181" s="140"/>
      <c r="O181" s="48"/>
    </row>
    <row r="182" spans="1:15" s="39" customFormat="1" x14ac:dyDescent="0.25">
      <c r="A182" s="111"/>
      <c r="B182" s="62" t="s">
        <v>356</v>
      </c>
      <c r="C182" s="51"/>
      <c r="D182" s="55" t="s">
        <v>189</v>
      </c>
      <c r="E182" s="51"/>
      <c r="F182" s="51"/>
      <c r="G182" s="51"/>
      <c r="H182" s="61" t="s">
        <v>185</v>
      </c>
      <c r="I182" s="141">
        <v>1170.5999999999999</v>
      </c>
      <c r="J182" s="142">
        <v>0.9</v>
      </c>
      <c r="K182" s="142">
        <v>1</v>
      </c>
      <c r="L182" s="748">
        <v>1053.5</v>
      </c>
      <c r="M182" s="140"/>
      <c r="O182" s="48"/>
    </row>
    <row r="183" spans="1:15" s="39" customFormat="1" x14ac:dyDescent="0.25">
      <c r="A183" s="111"/>
      <c r="B183" s="71" t="s">
        <v>357</v>
      </c>
      <c r="C183" s="51"/>
      <c r="D183" s="55" t="s">
        <v>189</v>
      </c>
      <c r="E183" s="51"/>
      <c r="F183" s="51"/>
      <c r="G183" s="51"/>
      <c r="H183" s="61" t="s">
        <v>185</v>
      </c>
      <c r="I183" s="141">
        <v>1170.5999999999999</v>
      </c>
      <c r="J183" s="142">
        <v>0.9</v>
      </c>
      <c r="K183" s="142">
        <v>1</v>
      </c>
      <c r="L183" s="748">
        <v>1053.5</v>
      </c>
      <c r="M183" s="140"/>
      <c r="O183" s="48"/>
    </row>
    <row r="184" spans="1:15" s="39" customFormat="1" ht="25.5" x14ac:dyDescent="0.25">
      <c r="A184" s="111"/>
      <c r="B184" s="71" t="s">
        <v>358</v>
      </c>
      <c r="C184" s="51"/>
      <c r="D184" s="55" t="s">
        <v>189</v>
      </c>
      <c r="E184" s="51"/>
      <c r="F184" s="51"/>
      <c r="G184" s="51"/>
      <c r="H184" s="61" t="s">
        <v>185</v>
      </c>
      <c r="I184" s="141">
        <v>1170.5999999999999</v>
      </c>
      <c r="J184" s="142">
        <v>0.9</v>
      </c>
      <c r="K184" s="142">
        <v>1</v>
      </c>
      <c r="L184" s="748">
        <v>1053.5</v>
      </c>
      <c r="M184" s="140"/>
      <c r="O184" s="48"/>
    </row>
    <row r="185" spans="1:15" s="39" customFormat="1" ht="25.5" x14ac:dyDescent="0.25">
      <c r="A185" s="111"/>
      <c r="B185" s="62" t="s">
        <v>359</v>
      </c>
      <c r="C185" s="51"/>
      <c r="D185" s="55" t="s">
        <v>189</v>
      </c>
      <c r="E185" s="51"/>
      <c r="F185" s="51"/>
      <c r="G185" s="51"/>
      <c r="H185" s="61" t="s">
        <v>185</v>
      </c>
      <c r="I185" s="141">
        <v>1170.5999999999999</v>
      </c>
      <c r="J185" s="142">
        <v>0.9</v>
      </c>
      <c r="K185" s="142">
        <v>1</v>
      </c>
      <c r="L185" s="748">
        <v>1053.5</v>
      </c>
      <c r="M185" s="140"/>
      <c r="O185" s="48"/>
    </row>
    <row r="186" spans="1:15" s="39" customFormat="1" x14ac:dyDescent="0.25">
      <c r="A186" s="111"/>
      <c r="B186" s="71" t="s">
        <v>360</v>
      </c>
      <c r="C186" s="51"/>
      <c r="D186" s="55" t="s">
        <v>189</v>
      </c>
      <c r="E186" s="51"/>
      <c r="F186" s="51"/>
      <c r="G186" s="51"/>
      <c r="H186" s="61" t="s">
        <v>185</v>
      </c>
      <c r="I186" s="141">
        <v>1170.5999999999999</v>
      </c>
      <c r="J186" s="142">
        <v>0.9</v>
      </c>
      <c r="K186" s="142">
        <v>1</v>
      </c>
      <c r="L186" s="748">
        <v>1053.5</v>
      </c>
      <c r="M186" s="140"/>
      <c r="O186" s="48"/>
    </row>
    <row r="187" spans="1:15" s="39" customFormat="1" x14ac:dyDescent="0.25">
      <c r="A187" s="111"/>
      <c r="B187" s="71" t="s">
        <v>361</v>
      </c>
      <c r="C187" s="51"/>
      <c r="D187" s="55" t="s">
        <v>189</v>
      </c>
      <c r="E187" s="51"/>
      <c r="F187" s="51"/>
      <c r="G187" s="51"/>
      <c r="H187" s="61" t="s">
        <v>185</v>
      </c>
      <c r="I187" s="141">
        <v>1170.5999999999999</v>
      </c>
      <c r="J187" s="142">
        <v>0.9</v>
      </c>
      <c r="K187" s="142">
        <v>1</v>
      </c>
      <c r="L187" s="748">
        <v>1053.5</v>
      </c>
      <c r="M187" s="140"/>
      <c r="O187" s="48"/>
    </row>
    <row r="188" spans="1:15" s="39" customFormat="1" ht="25.5" x14ac:dyDescent="0.25">
      <c r="A188" s="111"/>
      <c r="B188" s="71" t="s">
        <v>362</v>
      </c>
      <c r="C188" s="51"/>
      <c r="D188" s="55" t="s">
        <v>189</v>
      </c>
      <c r="E188" s="51"/>
      <c r="F188" s="51"/>
      <c r="G188" s="51"/>
      <c r="H188" s="61" t="s">
        <v>185</v>
      </c>
      <c r="I188" s="141">
        <v>1170.5999999999999</v>
      </c>
      <c r="J188" s="142">
        <v>0.9</v>
      </c>
      <c r="K188" s="142">
        <v>1</v>
      </c>
      <c r="L188" s="748">
        <v>1053.5</v>
      </c>
      <c r="M188" s="140"/>
      <c r="O188" s="48"/>
    </row>
    <row r="189" spans="1:15" s="39" customFormat="1" ht="25.5" x14ac:dyDescent="0.25">
      <c r="A189" s="111"/>
      <c r="B189" s="62" t="s">
        <v>363</v>
      </c>
      <c r="C189" s="51"/>
      <c r="D189" s="55" t="s">
        <v>189</v>
      </c>
      <c r="E189" s="51"/>
      <c r="F189" s="51"/>
      <c r="G189" s="51"/>
      <c r="H189" s="61" t="s">
        <v>185</v>
      </c>
      <c r="I189" s="141">
        <v>1170.5999999999999</v>
      </c>
      <c r="J189" s="142">
        <v>0.9</v>
      </c>
      <c r="K189" s="142">
        <v>1</v>
      </c>
      <c r="L189" s="748">
        <v>1053.5</v>
      </c>
      <c r="M189" s="140"/>
      <c r="O189" s="48"/>
    </row>
    <row r="190" spans="1:15" s="39" customFormat="1" x14ac:dyDescent="0.25">
      <c r="A190" s="111"/>
      <c r="B190" s="62" t="s">
        <v>364</v>
      </c>
      <c r="C190" s="51"/>
      <c r="D190" s="55" t="s">
        <v>189</v>
      </c>
      <c r="E190" s="51"/>
      <c r="F190" s="51"/>
      <c r="G190" s="51"/>
      <c r="H190" s="61" t="s">
        <v>185</v>
      </c>
      <c r="I190" s="141">
        <v>1170.5999999999999</v>
      </c>
      <c r="J190" s="142">
        <v>0.9</v>
      </c>
      <c r="K190" s="142">
        <v>1</v>
      </c>
      <c r="L190" s="748">
        <v>1053.5</v>
      </c>
      <c r="M190" s="140"/>
      <c r="O190" s="48"/>
    </row>
    <row r="191" spans="1:15" s="39" customFormat="1" ht="25.5" x14ac:dyDescent="0.25">
      <c r="A191" s="111"/>
      <c r="B191" s="71" t="s">
        <v>365</v>
      </c>
      <c r="C191" s="51"/>
      <c r="D191" s="55" t="s">
        <v>189</v>
      </c>
      <c r="E191" s="51"/>
      <c r="F191" s="51"/>
      <c r="G191" s="51"/>
      <c r="H191" s="61" t="s">
        <v>185</v>
      </c>
      <c r="I191" s="141">
        <v>1170.5999999999999</v>
      </c>
      <c r="J191" s="142">
        <v>0.9</v>
      </c>
      <c r="K191" s="142">
        <v>1</v>
      </c>
      <c r="L191" s="748">
        <v>1053.5</v>
      </c>
      <c r="M191" s="140"/>
      <c r="O191" s="48"/>
    </row>
    <row r="192" spans="1:15" s="39" customFormat="1" ht="25.5" x14ac:dyDescent="0.25">
      <c r="A192" s="110">
        <v>240101</v>
      </c>
      <c r="B192" s="57" t="s">
        <v>366</v>
      </c>
      <c r="C192" s="67"/>
      <c r="D192" s="68"/>
      <c r="E192" s="68"/>
      <c r="F192" s="68"/>
      <c r="G192" s="68"/>
      <c r="H192" s="69"/>
      <c r="I192" s="138"/>
      <c r="J192" s="144"/>
      <c r="K192" s="144"/>
      <c r="L192" s="747"/>
      <c r="M192" s="140">
        <v>1425.6579999999999</v>
      </c>
      <c r="O192" s="48"/>
    </row>
    <row r="193" spans="1:15" s="39" customFormat="1" x14ac:dyDescent="0.25">
      <c r="A193" s="111"/>
      <c r="B193" s="71" t="s">
        <v>367</v>
      </c>
      <c r="C193" s="51"/>
      <c r="D193" s="55" t="s">
        <v>189</v>
      </c>
      <c r="E193" s="51"/>
      <c r="F193" s="51"/>
      <c r="G193" s="51"/>
      <c r="H193" s="61" t="s">
        <v>185</v>
      </c>
      <c r="I193" s="141">
        <v>1170.5999999999999</v>
      </c>
      <c r="J193" s="142">
        <v>0.9</v>
      </c>
      <c r="K193" s="142">
        <v>1</v>
      </c>
      <c r="L193" s="748">
        <v>1053.5</v>
      </c>
      <c r="M193" s="140"/>
      <c r="O193" s="48"/>
    </row>
    <row r="194" spans="1:15" s="39" customFormat="1" x14ac:dyDescent="0.25">
      <c r="A194" s="111"/>
      <c r="B194" s="71" t="s">
        <v>368</v>
      </c>
      <c r="C194" s="51"/>
      <c r="D194" s="55" t="s">
        <v>189</v>
      </c>
      <c r="E194" s="51"/>
      <c r="F194" s="51"/>
      <c r="G194" s="51"/>
      <c r="H194" s="61" t="s">
        <v>185</v>
      </c>
      <c r="I194" s="141">
        <v>1170.5999999999999</v>
      </c>
      <c r="J194" s="142">
        <v>0.9</v>
      </c>
      <c r="K194" s="142">
        <v>1</v>
      </c>
      <c r="L194" s="748">
        <v>1053.5</v>
      </c>
      <c r="M194" s="140"/>
      <c r="O194" s="48"/>
    </row>
    <row r="195" spans="1:15" s="39" customFormat="1" x14ac:dyDescent="0.25">
      <c r="A195" s="111"/>
      <c r="B195" s="71" t="s">
        <v>369</v>
      </c>
      <c r="C195" s="51"/>
      <c r="D195" s="55" t="s">
        <v>189</v>
      </c>
      <c r="E195" s="51"/>
      <c r="F195" s="51"/>
      <c r="G195" s="51"/>
      <c r="H195" s="61" t="s">
        <v>185</v>
      </c>
      <c r="I195" s="141">
        <v>1170.5999999999999</v>
      </c>
      <c r="J195" s="142">
        <v>0.9</v>
      </c>
      <c r="K195" s="142">
        <v>1</v>
      </c>
      <c r="L195" s="748">
        <v>1053.5</v>
      </c>
      <c r="M195" s="140"/>
      <c r="O195" s="48"/>
    </row>
    <row r="196" spans="1:15" s="39" customFormat="1" ht="25.5" x14ac:dyDescent="0.25">
      <c r="A196" s="111"/>
      <c r="B196" s="71" t="s">
        <v>370</v>
      </c>
      <c r="C196" s="51"/>
      <c r="D196" s="55" t="s">
        <v>189</v>
      </c>
      <c r="E196" s="51"/>
      <c r="F196" s="51"/>
      <c r="G196" s="51"/>
      <c r="H196" s="61" t="s">
        <v>185</v>
      </c>
      <c r="I196" s="141">
        <v>1170.5999999999999</v>
      </c>
      <c r="J196" s="142">
        <v>0.9</v>
      </c>
      <c r="K196" s="142">
        <v>1</v>
      </c>
      <c r="L196" s="748">
        <v>1053.5</v>
      </c>
      <c r="M196" s="140"/>
      <c r="O196" s="48"/>
    </row>
    <row r="197" spans="1:15" s="39" customFormat="1" x14ac:dyDescent="0.25">
      <c r="A197" s="111"/>
      <c r="B197" s="71" t="s">
        <v>371</v>
      </c>
      <c r="C197" s="51"/>
      <c r="D197" s="55" t="s">
        <v>189</v>
      </c>
      <c r="E197" s="51"/>
      <c r="F197" s="51"/>
      <c r="G197" s="51"/>
      <c r="H197" s="61" t="s">
        <v>185</v>
      </c>
      <c r="I197" s="141">
        <v>1170.5999999999999</v>
      </c>
      <c r="J197" s="142">
        <v>0.9</v>
      </c>
      <c r="K197" s="142">
        <v>1</v>
      </c>
      <c r="L197" s="748">
        <v>1053.5</v>
      </c>
      <c r="M197" s="140"/>
      <c r="O197" s="48"/>
    </row>
    <row r="198" spans="1:15" s="39" customFormat="1" ht="25.5" x14ac:dyDescent="0.25">
      <c r="A198" s="111"/>
      <c r="B198" s="71" t="s">
        <v>372</v>
      </c>
      <c r="C198" s="51"/>
      <c r="D198" s="55" t="s">
        <v>189</v>
      </c>
      <c r="E198" s="51"/>
      <c r="F198" s="51"/>
      <c r="G198" s="51"/>
      <c r="H198" s="61" t="s">
        <v>185</v>
      </c>
      <c r="I198" s="141">
        <v>1170.5999999999999</v>
      </c>
      <c r="J198" s="142">
        <v>0.9</v>
      </c>
      <c r="K198" s="142">
        <v>1</v>
      </c>
      <c r="L198" s="748">
        <v>1053.5</v>
      </c>
      <c r="M198" s="140"/>
      <c r="O198" s="48"/>
    </row>
    <row r="199" spans="1:15" s="39" customFormat="1" ht="25.5" x14ac:dyDescent="0.25">
      <c r="A199" s="111"/>
      <c r="B199" s="71" t="s">
        <v>373</v>
      </c>
      <c r="C199" s="51"/>
      <c r="D199" s="55" t="s">
        <v>189</v>
      </c>
      <c r="E199" s="51"/>
      <c r="F199" s="51"/>
      <c r="G199" s="51"/>
      <c r="H199" s="61" t="s">
        <v>185</v>
      </c>
      <c r="I199" s="141">
        <v>1170.5999999999999</v>
      </c>
      <c r="J199" s="142">
        <v>0.9</v>
      </c>
      <c r="K199" s="142">
        <v>1</v>
      </c>
      <c r="L199" s="748">
        <v>1053.5</v>
      </c>
      <c r="M199" s="140"/>
      <c r="O199" s="48"/>
    </row>
    <row r="200" spans="1:15" s="39" customFormat="1" ht="25.5" x14ac:dyDescent="0.25">
      <c r="A200" s="111"/>
      <c r="B200" s="71" t="s">
        <v>374</v>
      </c>
      <c r="C200" s="51"/>
      <c r="D200" s="55" t="s">
        <v>189</v>
      </c>
      <c r="E200" s="51"/>
      <c r="F200" s="51"/>
      <c r="G200" s="51"/>
      <c r="H200" s="61" t="s">
        <v>185</v>
      </c>
      <c r="I200" s="141">
        <v>1170.5999999999999</v>
      </c>
      <c r="J200" s="142">
        <v>0.9</v>
      </c>
      <c r="K200" s="142">
        <v>1</v>
      </c>
      <c r="L200" s="748">
        <v>1053.5</v>
      </c>
      <c r="M200" s="140"/>
      <c r="O200" s="48"/>
    </row>
    <row r="201" spans="1:15" s="39" customFormat="1" x14ac:dyDescent="0.25">
      <c r="A201" s="111"/>
      <c r="B201" s="71" t="s">
        <v>375</v>
      </c>
      <c r="C201" s="51"/>
      <c r="D201" s="55" t="s">
        <v>189</v>
      </c>
      <c r="E201" s="51"/>
      <c r="F201" s="51"/>
      <c r="G201" s="51"/>
      <c r="H201" s="61" t="s">
        <v>185</v>
      </c>
      <c r="I201" s="141">
        <v>1170.5999999999999</v>
      </c>
      <c r="J201" s="142">
        <v>0.9</v>
      </c>
      <c r="K201" s="142">
        <v>1</v>
      </c>
      <c r="L201" s="748">
        <v>1053.5</v>
      </c>
      <c r="M201" s="140"/>
      <c r="O201" s="48"/>
    </row>
    <row r="202" spans="1:15" s="39" customFormat="1" ht="25.5" x14ac:dyDescent="0.25">
      <c r="A202" s="111"/>
      <c r="B202" s="71" t="s">
        <v>376</v>
      </c>
      <c r="C202" s="51"/>
      <c r="D202" s="55" t="s">
        <v>189</v>
      </c>
      <c r="E202" s="51"/>
      <c r="F202" s="51"/>
      <c r="G202" s="51"/>
      <c r="H202" s="61" t="s">
        <v>185</v>
      </c>
      <c r="I202" s="141">
        <v>1170.5999999999999</v>
      </c>
      <c r="J202" s="142">
        <v>0.9</v>
      </c>
      <c r="K202" s="142">
        <v>1</v>
      </c>
      <c r="L202" s="748">
        <v>1053.5</v>
      </c>
      <c r="M202" s="140"/>
      <c r="O202" s="48"/>
    </row>
    <row r="203" spans="1:15" s="39" customFormat="1" x14ac:dyDescent="0.25">
      <c r="A203" s="111"/>
      <c r="B203" s="71" t="s">
        <v>377</v>
      </c>
      <c r="C203" s="51"/>
      <c r="D203" s="55" t="s">
        <v>189</v>
      </c>
      <c r="E203" s="51"/>
      <c r="F203" s="51"/>
      <c r="G203" s="51"/>
      <c r="H203" s="61" t="s">
        <v>185</v>
      </c>
      <c r="I203" s="141">
        <v>1170.5999999999999</v>
      </c>
      <c r="J203" s="142">
        <v>0.9</v>
      </c>
      <c r="K203" s="142">
        <v>1</v>
      </c>
      <c r="L203" s="748">
        <v>1053.5</v>
      </c>
      <c r="M203" s="140"/>
      <c r="O203" s="48"/>
    </row>
    <row r="204" spans="1:15" s="39" customFormat="1" x14ac:dyDescent="0.25">
      <c r="A204" s="111"/>
      <c r="B204" s="71" t="s">
        <v>378</v>
      </c>
      <c r="C204" s="51"/>
      <c r="D204" s="55" t="s">
        <v>189</v>
      </c>
      <c r="E204" s="51"/>
      <c r="F204" s="51"/>
      <c r="G204" s="51"/>
      <c r="H204" s="61" t="s">
        <v>185</v>
      </c>
      <c r="I204" s="141">
        <v>1170.5999999999999</v>
      </c>
      <c r="J204" s="142">
        <v>0.9</v>
      </c>
      <c r="K204" s="142">
        <v>1</v>
      </c>
      <c r="L204" s="748">
        <v>1053.5</v>
      </c>
      <c r="M204" s="140"/>
      <c r="O204" s="48"/>
    </row>
    <row r="205" spans="1:15" s="39" customFormat="1" ht="25.5" x14ac:dyDescent="0.25">
      <c r="A205" s="111"/>
      <c r="B205" s="71" t="s">
        <v>379</v>
      </c>
      <c r="C205" s="51"/>
      <c r="D205" s="55" t="s">
        <v>189</v>
      </c>
      <c r="E205" s="51"/>
      <c r="F205" s="51"/>
      <c r="G205" s="51"/>
      <c r="H205" s="61" t="s">
        <v>185</v>
      </c>
      <c r="I205" s="141">
        <v>1170.5999999999999</v>
      </c>
      <c r="J205" s="142">
        <v>0.9</v>
      </c>
      <c r="K205" s="142">
        <v>1</v>
      </c>
      <c r="L205" s="748">
        <v>1053.5</v>
      </c>
      <c r="M205" s="140"/>
      <c r="O205" s="48"/>
    </row>
    <row r="206" spans="1:15" s="39" customFormat="1" ht="25.5" x14ac:dyDescent="0.25">
      <c r="B206" s="71" t="s">
        <v>380</v>
      </c>
      <c r="C206" s="51"/>
      <c r="D206" s="55" t="s">
        <v>189</v>
      </c>
      <c r="E206" s="65"/>
      <c r="F206" s="51"/>
      <c r="G206" s="51"/>
      <c r="H206" s="61" t="s">
        <v>185</v>
      </c>
      <c r="I206" s="141">
        <v>1170.5999999999999</v>
      </c>
      <c r="J206" s="142">
        <v>0.9</v>
      </c>
      <c r="K206" s="142">
        <v>1</v>
      </c>
      <c r="L206" s="748">
        <v>1053.5</v>
      </c>
      <c r="M206" s="140"/>
      <c r="O206" s="48"/>
    </row>
    <row r="207" spans="1:15" s="39" customFormat="1" x14ac:dyDescent="0.25">
      <c r="A207" s="118"/>
      <c r="B207" s="71" t="s">
        <v>381</v>
      </c>
      <c r="C207" s="51"/>
      <c r="D207" s="51"/>
      <c r="E207" s="55" t="s">
        <v>189</v>
      </c>
      <c r="F207" s="51"/>
      <c r="G207" s="51"/>
      <c r="H207" s="61" t="s">
        <v>185</v>
      </c>
      <c r="I207" s="141">
        <v>2601.1999999999998</v>
      </c>
      <c r="J207" s="145">
        <v>0.90685799999999994</v>
      </c>
      <c r="K207" s="146">
        <v>1.00762</v>
      </c>
      <c r="L207" s="748">
        <v>2355.9333333333334</v>
      </c>
      <c r="M207" s="140"/>
      <c r="O207" s="48"/>
    </row>
    <row r="208" spans="1:15" s="39" customFormat="1" ht="25.5" x14ac:dyDescent="0.25">
      <c r="A208" s="110">
        <v>263001</v>
      </c>
      <c r="B208" s="57" t="s">
        <v>382</v>
      </c>
      <c r="C208" s="67"/>
      <c r="D208" s="68"/>
      <c r="E208" s="68"/>
      <c r="F208" s="68"/>
      <c r="G208" s="68"/>
      <c r="H208" s="69"/>
      <c r="I208" s="138"/>
      <c r="J208" s="144"/>
      <c r="K208" s="144"/>
      <c r="L208" s="747"/>
      <c r="M208" s="140">
        <v>284.06700000000001</v>
      </c>
      <c r="O208" s="48"/>
    </row>
    <row r="209" spans="1:15" s="39" customFormat="1" x14ac:dyDescent="0.25">
      <c r="A209" s="118"/>
      <c r="B209" s="62" t="s">
        <v>383</v>
      </c>
      <c r="C209" s="51"/>
      <c r="D209" s="51"/>
      <c r="E209" s="51"/>
      <c r="F209" s="60"/>
      <c r="G209" s="55" t="s">
        <v>189</v>
      </c>
      <c r="H209" s="61" t="s">
        <v>185</v>
      </c>
      <c r="I209" s="141">
        <v>3718.11</v>
      </c>
      <c r="J209" s="145">
        <v>0.91682100000000011</v>
      </c>
      <c r="K209" s="146">
        <v>1.0186900000000001</v>
      </c>
      <c r="L209" s="748">
        <v>3398.3833333333332</v>
      </c>
      <c r="M209" s="108"/>
      <c r="O209" s="48"/>
    </row>
    <row r="210" spans="1:15" s="39" customFormat="1" ht="25.5" x14ac:dyDescent="0.25">
      <c r="A210" s="110">
        <v>270101</v>
      </c>
      <c r="B210" s="57" t="s">
        <v>384</v>
      </c>
      <c r="C210" s="67"/>
      <c r="D210" s="68"/>
      <c r="E210" s="68"/>
      <c r="F210" s="68"/>
      <c r="G210" s="68"/>
      <c r="H210" s="69"/>
      <c r="I210" s="138"/>
      <c r="J210" s="144"/>
      <c r="K210" s="144"/>
      <c r="L210" s="747"/>
      <c r="M210" s="140">
        <v>1528.2170000000001</v>
      </c>
      <c r="O210" s="48"/>
    </row>
    <row r="211" spans="1:15" s="39" customFormat="1" x14ac:dyDescent="0.25">
      <c r="A211" s="111"/>
      <c r="B211" s="71" t="s">
        <v>385</v>
      </c>
      <c r="C211" s="51"/>
      <c r="D211" s="55" t="s">
        <v>189</v>
      </c>
      <c r="E211" s="51"/>
      <c r="F211" s="51"/>
      <c r="G211" s="51"/>
      <c r="H211" s="61" t="s">
        <v>185</v>
      </c>
      <c r="I211" s="141">
        <v>1170.5999999999999</v>
      </c>
      <c r="J211" s="142">
        <v>0.9</v>
      </c>
      <c r="K211" s="142">
        <v>1</v>
      </c>
      <c r="L211" s="748">
        <v>1053.5</v>
      </c>
      <c r="M211" s="140"/>
      <c r="O211" s="48"/>
    </row>
    <row r="212" spans="1:15" s="39" customFormat="1" x14ac:dyDescent="0.25">
      <c r="A212" s="111"/>
      <c r="B212" s="71" t="s">
        <v>386</v>
      </c>
      <c r="C212" s="51"/>
      <c r="D212" s="55" t="s">
        <v>189</v>
      </c>
      <c r="E212" s="51"/>
      <c r="F212" s="51"/>
      <c r="G212" s="51"/>
      <c r="H212" s="61" t="s">
        <v>185</v>
      </c>
      <c r="I212" s="141">
        <v>1170.5999999999999</v>
      </c>
      <c r="J212" s="142">
        <v>0.9</v>
      </c>
      <c r="K212" s="142">
        <v>1</v>
      </c>
      <c r="L212" s="748">
        <v>1053.5</v>
      </c>
      <c r="M212" s="140"/>
      <c r="O212" s="48"/>
    </row>
    <row r="213" spans="1:15" s="39" customFormat="1" x14ac:dyDescent="0.25">
      <c r="A213" s="111"/>
      <c r="B213" s="71" t="s">
        <v>387</v>
      </c>
      <c r="C213" s="51"/>
      <c r="D213" s="55" t="s">
        <v>189</v>
      </c>
      <c r="E213" s="51"/>
      <c r="F213" s="51"/>
      <c r="G213" s="51"/>
      <c r="H213" s="61" t="s">
        <v>185</v>
      </c>
      <c r="I213" s="141">
        <v>1170.5999999999999</v>
      </c>
      <c r="J213" s="142">
        <v>0.9</v>
      </c>
      <c r="K213" s="142">
        <v>1</v>
      </c>
      <c r="L213" s="748">
        <v>1053.5</v>
      </c>
      <c r="M213" s="140"/>
      <c r="O213" s="48"/>
    </row>
    <row r="214" spans="1:15" s="39" customFormat="1" ht="25.5" x14ac:dyDescent="0.25">
      <c r="A214" s="111"/>
      <c r="B214" s="71" t="s">
        <v>388</v>
      </c>
      <c r="C214" s="51"/>
      <c r="D214" s="55" t="s">
        <v>189</v>
      </c>
      <c r="E214" s="51"/>
      <c r="F214" s="51"/>
      <c r="G214" s="51"/>
      <c r="H214" s="61" t="s">
        <v>185</v>
      </c>
      <c r="I214" s="141">
        <v>1170.5999999999999</v>
      </c>
      <c r="J214" s="142">
        <v>0.9</v>
      </c>
      <c r="K214" s="142">
        <v>1</v>
      </c>
      <c r="L214" s="748">
        <v>1053.5</v>
      </c>
      <c r="M214" s="140"/>
      <c r="O214" s="48"/>
    </row>
    <row r="215" spans="1:15" s="39" customFormat="1" x14ac:dyDescent="0.25">
      <c r="A215" s="111"/>
      <c r="B215" s="71" t="s">
        <v>389</v>
      </c>
      <c r="C215" s="51"/>
      <c r="D215" s="55" t="s">
        <v>189</v>
      </c>
      <c r="E215" s="51"/>
      <c r="F215" s="51"/>
      <c r="G215" s="51"/>
      <c r="H215" s="61" t="s">
        <v>185</v>
      </c>
      <c r="I215" s="141">
        <v>1170.5999999999999</v>
      </c>
      <c r="J215" s="142">
        <v>0.9</v>
      </c>
      <c r="K215" s="142">
        <v>1</v>
      </c>
      <c r="L215" s="748">
        <v>1053.5</v>
      </c>
      <c r="M215" s="140"/>
      <c r="O215" s="48"/>
    </row>
    <row r="216" spans="1:15" s="39" customFormat="1" x14ac:dyDescent="0.25">
      <c r="A216" s="111"/>
      <c r="B216" s="71" t="s">
        <v>390</v>
      </c>
      <c r="C216" s="51"/>
      <c r="D216" s="55" t="s">
        <v>189</v>
      </c>
      <c r="E216" s="51"/>
      <c r="F216" s="51"/>
      <c r="G216" s="51"/>
      <c r="H216" s="61" t="s">
        <v>185</v>
      </c>
      <c r="I216" s="141">
        <v>1170.5999999999999</v>
      </c>
      <c r="J216" s="142">
        <v>0.9</v>
      </c>
      <c r="K216" s="142">
        <v>1</v>
      </c>
      <c r="L216" s="748">
        <v>1053.5</v>
      </c>
      <c r="M216" s="140"/>
      <c r="O216" s="48"/>
    </row>
    <row r="217" spans="1:15" s="39" customFormat="1" x14ac:dyDescent="0.25">
      <c r="A217" s="111"/>
      <c r="B217" s="71" t="s">
        <v>391</v>
      </c>
      <c r="C217" s="51"/>
      <c r="D217" s="55" t="s">
        <v>189</v>
      </c>
      <c r="E217" s="51"/>
      <c r="F217" s="51"/>
      <c r="G217" s="51"/>
      <c r="H217" s="61" t="s">
        <v>185</v>
      </c>
      <c r="I217" s="141">
        <v>1170.5999999999999</v>
      </c>
      <c r="J217" s="142">
        <v>0.9</v>
      </c>
      <c r="K217" s="142">
        <v>1</v>
      </c>
      <c r="L217" s="748">
        <v>1053.5</v>
      </c>
      <c r="M217" s="140"/>
      <c r="O217" s="48"/>
    </row>
    <row r="218" spans="1:15" s="39" customFormat="1" x14ac:dyDescent="0.25">
      <c r="A218" s="111"/>
      <c r="B218" s="71" t="s">
        <v>392</v>
      </c>
      <c r="C218" s="51"/>
      <c r="D218" s="55"/>
      <c r="E218" s="51" t="s">
        <v>189</v>
      </c>
      <c r="F218" s="51"/>
      <c r="G218" s="51"/>
      <c r="H218" s="61" t="s">
        <v>208</v>
      </c>
      <c r="I218" s="141">
        <v>2601.1999999999998</v>
      </c>
      <c r="J218" s="142">
        <v>1</v>
      </c>
      <c r="K218" s="142">
        <v>1</v>
      </c>
      <c r="L218" s="748">
        <v>2601.1999999999998</v>
      </c>
      <c r="M218" s="140"/>
      <c r="O218" s="48"/>
    </row>
    <row r="219" spans="1:15" s="39" customFormat="1" x14ac:dyDescent="0.25">
      <c r="A219" s="111"/>
      <c r="B219" s="71" t="s">
        <v>393</v>
      </c>
      <c r="C219" s="51"/>
      <c r="D219" s="55"/>
      <c r="E219" s="51" t="s">
        <v>189</v>
      </c>
      <c r="F219" s="51"/>
      <c r="G219" s="51"/>
      <c r="H219" s="61" t="s">
        <v>208</v>
      </c>
      <c r="I219" s="141">
        <v>2601.1999999999998</v>
      </c>
      <c r="J219" s="142">
        <v>1</v>
      </c>
      <c r="K219" s="142">
        <v>1</v>
      </c>
      <c r="L219" s="748">
        <v>2601.1999999999998</v>
      </c>
      <c r="M219" s="140"/>
      <c r="O219" s="48"/>
    </row>
    <row r="220" spans="1:15" s="39" customFormat="1" x14ac:dyDescent="0.25">
      <c r="A220" s="111"/>
      <c r="B220" s="71" t="s">
        <v>394</v>
      </c>
      <c r="C220" s="51"/>
      <c r="D220" s="55" t="s">
        <v>189</v>
      </c>
      <c r="E220" s="51"/>
      <c r="F220" s="51"/>
      <c r="G220" s="51"/>
      <c r="H220" s="61" t="s">
        <v>185</v>
      </c>
      <c r="I220" s="141">
        <v>1170.5999999999999</v>
      </c>
      <c r="J220" s="142">
        <v>0.9</v>
      </c>
      <c r="K220" s="142">
        <v>1</v>
      </c>
      <c r="L220" s="748">
        <v>1053.5</v>
      </c>
      <c r="M220" s="140"/>
      <c r="O220" s="48"/>
    </row>
    <row r="221" spans="1:15" s="39" customFormat="1" x14ac:dyDescent="0.25">
      <c r="A221" s="111"/>
      <c r="B221" s="71" t="s">
        <v>395</v>
      </c>
      <c r="C221" s="51"/>
      <c r="D221" s="55" t="s">
        <v>189</v>
      </c>
      <c r="E221" s="51"/>
      <c r="F221" s="51"/>
      <c r="G221" s="51"/>
      <c r="H221" s="61" t="s">
        <v>185</v>
      </c>
      <c r="I221" s="141">
        <v>1170.5999999999999</v>
      </c>
      <c r="J221" s="142">
        <v>0.9</v>
      </c>
      <c r="K221" s="142">
        <v>1</v>
      </c>
      <c r="L221" s="748">
        <v>1053.5</v>
      </c>
      <c r="M221" s="140"/>
      <c r="O221" s="48"/>
    </row>
    <row r="222" spans="1:15" s="39" customFormat="1" x14ac:dyDescent="0.25">
      <c r="A222" s="111"/>
      <c r="B222" s="71" t="s">
        <v>396</v>
      </c>
      <c r="C222" s="51"/>
      <c r="D222" s="55" t="s">
        <v>189</v>
      </c>
      <c r="E222" s="51"/>
      <c r="F222" s="51"/>
      <c r="G222" s="51"/>
      <c r="H222" s="61" t="s">
        <v>185</v>
      </c>
      <c r="I222" s="141">
        <v>1170.5999999999999</v>
      </c>
      <c r="J222" s="142">
        <v>0.9</v>
      </c>
      <c r="K222" s="142">
        <v>1</v>
      </c>
      <c r="L222" s="748">
        <v>1053.5</v>
      </c>
      <c r="M222" s="140"/>
      <c r="O222" s="48"/>
    </row>
    <row r="223" spans="1:15" s="39" customFormat="1" x14ac:dyDescent="0.25">
      <c r="A223" s="111"/>
      <c r="B223" s="71" t="s">
        <v>397</v>
      </c>
      <c r="C223" s="51"/>
      <c r="D223" s="51"/>
      <c r="E223" s="55" t="s">
        <v>189</v>
      </c>
      <c r="F223" s="51"/>
      <c r="G223" s="51"/>
      <c r="H223" s="61" t="s">
        <v>208</v>
      </c>
      <c r="I223" s="141">
        <v>2601.1999999999998</v>
      </c>
      <c r="J223" s="142">
        <v>1</v>
      </c>
      <c r="K223" s="142">
        <v>1</v>
      </c>
      <c r="L223" s="748">
        <v>2601.1999999999998</v>
      </c>
      <c r="M223" s="140"/>
      <c r="O223" s="48"/>
    </row>
    <row r="224" spans="1:15" s="39" customFormat="1" ht="43.5" customHeight="1" x14ac:dyDescent="0.25">
      <c r="A224" s="110">
        <v>280101</v>
      </c>
      <c r="B224" s="57" t="s">
        <v>398</v>
      </c>
      <c r="C224" s="67"/>
      <c r="D224" s="68"/>
      <c r="E224" s="68"/>
      <c r="F224" s="68"/>
      <c r="G224" s="68"/>
      <c r="H224" s="69"/>
      <c r="I224" s="138"/>
      <c r="J224" s="144"/>
      <c r="K224" s="144"/>
      <c r="L224" s="747"/>
      <c r="M224" s="140">
        <v>1279.558</v>
      </c>
      <c r="O224" s="48"/>
    </row>
    <row r="225" spans="1:15" s="39" customFormat="1" ht="25.5" x14ac:dyDescent="0.25">
      <c r="A225" s="111"/>
      <c r="B225" s="62" t="s">
        <v>399</v>
      </c>
      <c r="C225" s="51"/>
      <c r="D225" s="55"/>
      <c r="E225" s="51"/>
      <c r="F225" s="51"/>
      <c r="G225" s="51" t="s">
        <v>189</v>
      </c>
      <c r="H225" s="61" t="s">
        <v>185</v>
      </c>
      <c r="I225" s="141">
        <v>3718.11</v>
      </c>
      <c r="J225" s="142">
        <v>0.9</v>
      </c>
      <c r="K225" s="142">
        <v>1</v>
      </c>
      <c r="L225" s="748">
        <v>3346.3</v>
      </c>
      <c r="M225" s="140"/>
      <c r="O225" s="48"/>
    </row>
    <row r="226" spans="1:15" s="39" customFormat="1" ht="25.5" x14ac:dyDescent="0.25">
      <c r="A226" s="111"/>
      <c r="B226" s="62" t="s">
        <v>400</v>
      </c>
      <c r="C226" s="51"/>
      <c r="D226" s="55"/>
      <c r="E226" s="51"/>
      <c r="F226" s="51"/>
      <c r="G226" s="51" t="s">
        <v>189</v>
      </c>
      <c r="H226" s="61" t="s">
        <v>185</v>
      </c>
      <c r="I226" s="141">
        <v>3718.11</v>
      </c>
      <c r="J226" s="142">
        <v>0.9</v>
      </c>
      <c r="K226" s="142">
        <v>1</v>
      </c>
      <c r="L226" s="748">
        <v>3346.3</v>
      </c>
      <c r="M226" s="140"/>
      <c r="O226" s="48"/>
    </row>
    <row r="227" spans="1:15" s="39" customFormat="1" ht="25.5" customHeight="1" x14ac:dyDescent="0.25">
      <c r="A227" s="111"/>
      <c r="B227" s="62" t="s">
        <v>401</v>
      </c>
      <c r="C227" s="51"/>
      <c r="D227" s="55" t="s">
        <v>189</v>
      </c>
      <c r="E227" s="51"/>
      <c r="F227" s="51"/>
      <c r="G227" s="51"/>
      <c r="H227" s="61" t="s">
        <v>185</v>
      </c>
      <c r="I227" s="141">
        <v>1170.5999999999999</v>
      </c>
      <c r="J227" s="142">
        <v>0.9</v>
      </c>
      <c r="K227" s="142">
        <v>1</v>
      </c>
      <c r="L227" s="748">
        <v>1053.5</v>
      </c>
      <c r="M227" s="140"/>
      <c r="O227" s="48"/>
    </row>
    <row r="228" spans="1:15" s="39" customFormat="1" ht="25.5" x14ac:dyDescent="0.25">
      <c r="A228" s="111"/>
      <c r="B228" s="62" t="s">
        <v>402</v>
      </c>
      <c r="C228" s="51"/>
      <c r="D228" s="55" t="s">
        <v>189</v>
      </c>
      <c r="E228" s="51"/>
      <c r="F228" s="51"/>
      <c r="G228" s="51"/>
      <c r="H228" s="61" t="s">
        <v>185</v>
      </c>
      <c r="I228" s="141">
        <v>1170.5999999999999</v>
      </c>
      <c r="J228" s="142">
        <v>0.9</v>
      </c>
      <c r="K228" s="142">
        <v>1</v>
      </c>
      <c r="L228" s="748">
        <v>1053.5</v>
      </c>
      <c r="M228" s="140"/>
      <c r="O228" s="48"/>
    </row>
    <row r="229" spans="1:15" s="39" customFormat="1" ht="25.5" x14ac:dyDescent="0.25">
      <c r="A229" s="111"/>
      <c r="B229" s="62" t="s">
        <v>403</v>
      </c>
      <c r="C229" s="51"/>
      <c r="D229" s="55" t="s">
        <v>189</v>
      </c>
      <c r="E229" s="60"/>
      <c r="F229" s="51"/>
      <c r="G229" s="51"/>
      <c r="H229" s="61" t="s">
        <v>185</v>
      </c>
      <c r="I229" s="141">
        <v>1170.5999999999999</v>
      </c>
      <c r="J229" s="142">
        <v>0.9</v>
      </c>
      <c r="K229" s="142">
        <v>1</v>
      </c>
      <c r="L229" s="748">
        <v>1053.5</v>
      </c>
      <c r="M229" s="140"/>
      <c r="O229" s="48"/>
    </row>
    <row r="230" spans="1:15" s="39" customFormat="1" ht="25.5" x14ac:dyDescent="0.25">
      <c r="A230" s="111"/>
      <c r="B230" s="62" t="s">
        <v>404</v>
      </c>
      <c r="C230" s="51"/>
      <c r="D230" s="55" t="s">
        <v>189</v>
      </c>
      <c r="E230" s="51"/>
      <c r="F230" s="51"/>
      <c r="G230" s="51"/>
      <c r="H230" s="61" t="s">
        <v>185</v>
      </c>
      <c r="I230" s="141">
        <v>1170.5999999999999</v>
      </c>
      <c r="J230" s="142">
        <v>0.9</v>
      </c>
      <c r="K230" s="142">
        <v>1</v>
      </c>
      <c r="L230" s="748">
        <v>1053.5</v>
      </c>
      <c r="M230" s="140"/>
      <c r="O230" s="48"/>
    </row>
    <row r="231" spans="1:15" s="39" customFormat="1" ht="27" customHeight="1" x14ac:dyDescent="0.25">
      <c r="A231" s="111"/>
      <c r="B231" s="62" t="s">
        <v>405</v>
      </c>
      <c r="C231" s="51"/>
      <c r="D231" s="51" t="s">
        <v>189</v>
      </c>
      <c r="E231" s="51"/>
      <c r="F231" s="60"/>
      <c r="G231" s="55"/>
      <c r="H231" s="61" t="s">
        <v>185</v>
      </c>
      <c r="I231" s="141">
        <v>1170.5999999999999</v>
      </c>
      <c r="J231" s="142">
        <v>0.9</v>
      </c>
      <c r="K231" s="142">
        <v>1</v>
      </c>
      <c r="L231" s="748">
        <v>1053.5</v>
      </c>
      <c r="M231" s="140"/>
      <c r="O231" s="48"/>
    </row>
    <row r="232" spans="1:15" s="39" customFormat="1" ht="24.75" customHeight="1" x14ac:dyDescent="0.25">
      <c r="A232" s="117"/>
      <c r="B232" s="62" t="s">
        <v>406</v>
      </c>
      <c r="C232" s="51"/>
      <c r="D232" s="60"/>
      <c r="E232" s="51" t="s">
        <v>189</v>
      </c>
      <c r="F232" s="51"/>
      <c r="G232" s="55"/>
      <c r="H232" s="72" t="s">
        <v>185</v>
      </c>
      <c r="I232" s="141">
        <v>2601.1999999999998</v>
      </c>
      <c r="J232" s="142">
        <v>0.9</v>
      </c>
      <c r="K232" s="142">
        <v>1</v>
      </c>
      <c r="L232" s="748">
        <v>2341.1</v>
      </c>
      <c r="M232" s="140"/>
      <c r="O232" s="48"/>
    </row>
    <row r="233" spans="1:15" s="39" customFormat="1" ht="25.5" x14ac:dyDescent="0.25">
      <c r="A233" s="111"/>
      <c r="B233" s="62" t="s">
        <v>407</v>
      </c>
      <c r="C233" s="51"/>
      <c r="D233" s="51" t="s">
        <v>189</v>
      </c>
      <c r="E233" s="51"/>
      <c r="F233" s="51"/>
      <c r="G233" s="55"/>
      <c r="H233" s="72" t="s">
        <v>185</v>
      </c>
      <c r="I233" s="141">
        <v>1170.5999999999999</v>
      </c>
      <c r="J233" s="142">
        <v>0.9</v>
      </c>
      <c r="K233" s="142">
        <v>1</v>
      </c>
      <c r="L233" s="748">
        <v>1053.5</v>
      </c>
      <c r="M233" s="140"/>
      <c r="O233" s="48"/>
    </row>
    <row r="234" spans="1:15" s="39" customFormat="1" ht="25.5" x14ac:dyDescent="0.25">
      <c r="A234" s="110">
        <v>291601</v>
      </c>
      <c r="B234" s="57" t="s">
        <v>408</v>
      </c>
      <c r="C234" s="67"/>
      <c r="D234" s="68"/>
      <c r="E234" s="68"/>
      <c r="F234" s="68"/>
      <c r="G234" s="68"/>
      <c r="H234" s="69"/>
      <c r="I234" s="138"/>
      <c r="J234" s="144"/>
      <c r="K234" s="144"/>
      <c r="L234" s="747"/>
      <c r="M234" s="140">
        <v>810.28300000000002</v>
      </c>
      <c r="N234" s="108"/>
      <c r="O234" s="48"/>
    </row>
    <row r="235" spans="1:15" s="39" customFormat="1" x14ac:dyDescent="0.25">
      <c r="A235" s="111"/>
      <c r="B235" s="62" t="s">
        <v>409</v>
      </c>
      <c r="C235" s="51"/>
      <c r="D235" s="55" t="s">
        <v>189</v>
      </c>
      <c r="E235" s="51"/>
      <c r="F235" s="51"/>
      <c r="G235" s="51"/>
      <c r="H235" s="61" t="s">
        <v>185</v>
      </c>
      <c r="I235" s="141">
        <v>1170.5999999999999</v>
      </c>
      <c r="J235" s="142">
        <v>0.9</v>
      </c>
      <c r="K235" s="142">
        <v>1</v>
      </c>
      <c r="L235" s="748">
        <v>1053.5</v>
      </c>
      <c r="M235" s="140"/>
      <c r="O235" s="48"/>
    </row>
    <row r="236" spans="1:15" s="39" customFormat="1" x14ac:dyDescent="0.25">
      <c r="A236" s="111"/>
      <c r="B236" s="62" t="s">
        <v>410</v>
      </c>
      <c r="C236" s="51"/>
      <c r="D236" s="55" t="s">
        <v>189</v>
      </c>
      <c r="E236" s="51"/>
      <c r="F236" s="51"/>
      <c r="G236" s="51"/>
      <c r="H236" s="61" t="s">
        <v>185</v>
      </c>
      <c r="I236" s="141">
        <v>1170.5999999999999</v>
      </c>
      <c r="J236" s="142">
        <v>0.9</v>
      </c>
      <c r="K236" s="142">
        <v>1</v>
      </c>
      <c r="L236" s="748">
        <v>1053.5</v>
      </c>
      <c r="M236" s="140"/>
      <c r="O236" s="48"/>
    </row>
    <row r="237" spans="1:15" s="39" customFormat="1" x14ac:dyDescent="0.25">
      <c r="A237" s="111"/>
      <c r="B237" s="62" t="s">
        <v>411</v>
      </c>
      <c r="C237" s="51"/>
      <c r="D237" s="55" t="s">
        <v>189</v>
      </c>
      <c r="E237" s="51"/>
      <c r="F237" s="51"/>
      <c r="G237" s="51"/>
      <c r="H237" s="61" t="s">
        <v>185</v>
      </c>
      <c r="I237" s="141">
        <v>1170.5999999999999</v>
      </c>
      <c r="J237" s="142">
        <v>0.9</v>
      </c>
      <c r="K237" s="142">
        <v>1</v>
      </c>
      <c r="L237" s="748">
        <v>1053.5</v>
      </c>
      <c r="M237" s="140"/>
      <c r="O237" s="48"/>
    </row>
    <row r="238" spans="1:15" s="39" customFormat="1" x14ac:dyDescent="0.25">
      <c r="A238" s="111"/>
      <c r="B238" s="62" t="s">
        <v>412</v>
      </c>
      <c r="C238" s="51"/>
      <c r="D238" s="55" t="s">
        <v>189</v>
      </c>
      <c r="E238" s="51"/>
      <c r="F238" s="51"/>
      <c r="G238" s="51"/>
      <c r="H238" s="61" t="s">
        <v>185</v>
      </c>
      <c r="I238" s="141">
        <v>1170.5999999999999</v>
      </c>
      <c r="J238" s="142">
        <v>0.9</v>
      </c>
      <c r="K238" s="142">
        <v>1</v>
      </c>
      <c r="L238" s="748">
        <v>1053.5</v>
      </c>
      <c r="M238" s="140"/>
      <c r="O238" s="48"/>
    </row>
    <row r="239" spans="1:15" s="39" customFormat="1" x14ac:dyDescent="0.25">
      <c r="A239" s="111"/>
      <c r="B239" s="62" t="s">
        <v>413</v>
      </c>
      <c r="C239" s="51"/>
      <c r="D239" s="55" t="s">
        <v>189</v>
      </c>
      <c r="E239" s="51"/>
      <c r="F239" s="51"/>
      <c r="G239" s="51"/>
      <c r="H239" s="61" t="s">
        <v>185</v>
      </c>
      <c r="I239" s="141">
        <v>1170.5999999999999</v>
      </c>
      <c r="J239" s="142">
        <v>0.9</v>
      </c>
      <c r="K239" s="142">
        <v>1</v>
      </c>
      <c r="L239" s="748">
        <v>1053.5</v>
      </c>
      <c r="M239" s="140"/>
      <c r="O239" s="48"/>
    </row>
    <row r="240" spans="1:15" s="39" customFormat="1" x14ac:dyDescent="0.25">
      <c r="A240" s="111"/>
      <c r="B240" s="62" t="s">
        <v>414</v>
      </c>
      <c r="C240" s="51"/>
      <c r="D240" s="55" t="s">
        <v>189</v>
      </c>
      <c r="E240" s="51"/>
      <c r="F240" s="51"/>
      <c r="G240" s="51"/>
      <c r="H240" s="61" t="s">
        <v>185</v>
      </c>
      <c r="I240" s="141">
        <v>1170.5999999999999</v>
      </c>
      <c r="J240" s="142">
        <v>0.9</v>
      </c>
      <c r="K240" s="142">
        <v>1</v>
      </c>
      <c r="L240" s="748">
        <v>1053.5</v>
      </c>
      <c r="M240" s="140"/>
      <c r="O240" s="48"/>
    </row>
    <row r="241" spans="1:15" s="39" customFormat="1" x14ac:dyDescent="0.25">
      <c r="A241" s="111"/>
      <c r="B241" s="62" t="s">
        <v>415</v>
      </c>
      <c r="C241" s="51"/>
      <c r="D241" s="55" t="s">
        <v>189</v>
      </c>
      <c r="E241" s="51"/>
      <c r="F241" s="51"/>
      <c r="G241" s="51"/>
      <c r="H241" s="61" t="s">
        <v>185</v>
      </c>
      <c r="I241" s="141">
        <v>1170.5999999999999</v>
      </c>
      <c r="J241" s="142">
        <v>0.9</v>
      </c>
      <c r="K241" s="142">
        <v>1</v>
      </c>
      <c r="L241" s="748">
        <v>1053.5</v>
      </c>
      <c r="M241" s="140"/>
      <c r="O241" s="48"/>
    </row>
    <row r="242" spans="1:15" s="39" customFormat="1" x14ac:dyDescent="0.25">
      <c r="A242" s="118"/>
      <c r="B242" s="62" t="s">
        <v>416</v>
      </c>
      <c r="C242" s="51"/>
      <c r="D242" s="51"/>
      <c r="E242" s="55" t="s">
        <v>189</v>
      </c>
      <c r="F242" s="51"/>
      <c r="G242" s="51"/>
      <c r="H242" s="61" t="s">
        <v>185</v>
      </c>
      <c r="I242" s="141">
        <v>2601.1999999999998</v>
      </c>
      <c r="J242" s="145">
        <v>0.90299700000000005</v>
      </c>
      <c r="K242" s="146">
        <v>1.0033300000000001</v>
      </c>
      <c r="L242" s="748">
        <v>2347.6</v>
      </c>
      <c r="M242" s="140"/>
      <c r="O242" s="48"/>
    </row>
    <row r="243" spans="1:15" s="39" customFormat="1" ht="25.5" x14ac:dyDescent="0.25">
      <c r="A243" s="110">
        <v>300101</v>
      </c>
      <c r="B243" s="57" t="s">
        <v>417</v>
      </c>
      <c r="C243" s="67"/>
      <c r="D243" s="68"/>
      <c r="E243" s="68"/>
      <c r="F243" s="68"/>
      <c r="G243" s="68"/>
      <c r="H243" s="69"/>
      <c r="I243" s="138"/>
      <c r="J243" s="144"/>
      <c r="K243" s="144"/>
      <c r="L243" s="747"/>
      <c r="M243" s="140">
        <v>1550.9829999999999</v>
      </c>
      <c r="O243" s="48"/>
    </row>
    <row r="244" spans="1:15" s="39" customFormat="1" ht="31.5" customHeight="1" x14ac:dyDescent="0.25">
      <c r="A244" s="111"/>
      <c r="B244" s="71" t="s">
        <v>418</v>
      </c>
      <c r="C244" s="73"/>
      <c r="D244" s="55" t="s">
        <v>189</v>
      </c>
      <c r="E244" s="74"/>
      <c r="F244" s="74"/>
      <c r="G244" s="74"/>
      <c r="H244" s="61" t="s">
        <v>185</v>
      </c>
      <c r="I244" s="141">
        <v>1170.5999999999999</v>
      </c>
      <c r="J244" s="142">
        <v>0.9</v>
      </c>
      <c r="K244" s="142">
        <v>1</v>
      </c>
      <c r="L244" s="748">
        <v>1053.5</v>
      </c>
      <c r="M244" s="149"/>
      <c r="O244" s="48"/>
    </row>
    <row r="245" spans="1:15" s="39" customFormat="1" ht="28.5" customHeight="1" x14ac:dyDescent="0.25">
      <c r="A245" s="111"/>
      <c r="B245" s="71" t="s">
        <v>419</v>
      </c>
      <c r="C245" s="73"/>
      <c r="D245" s="55" t="s">
        <v>189</v>
      </c>
      <c r="E245" s="74"/>
      <c r="F245" s="74"/>
      <c r="G245" s="74"/>
      <c r="H245" s="61" t="s">
        <v>185</v>
      </c>
      <c r="I245" s="141">
        <v>1170.5999999999999</v>
      </c>
      <c r="J245" s="142">
        <v>0.9</v>
      </c>
      <c r="K245" s="142">
        <v>1</v>
      </c>
      <c r="L245" s="748">
        <v>1053.5</v>
      </c>
      <c r="M245" s="149"/>
      <c r="O245" s="48"/>
    </row>
    <row r="246" spans="1:15" s="39" customFormat="1" ht="30.75" customHeight="1" x14ac:dyDescent="0.25">
      <c r="A246" s="111"/>
      <c r="B246" s="71" t="s">
        <v>420</v>
      </c>
      <c r="C246" s="73"/>
      <c r="D246" s="55" t="s">
        <v>189</v>
      </c>
      <c r="E246" s="74"/>
      <c r="F246" s="74"/>
      <c r="G246" s="74"/>
      <c r="H246" s="61" t="s">
        <v>185</v>
      </c>
      <c r="I246" s="141">
        <v>1170.5999999999999</v>
      </c>
      <c r="J246" s="142">
        <v>0.9</v>
      </c>
      <c r="K246" s="142">
        <v>1</v>
      </c>
      <c r="L246" s="748">
        <v>1053.5</v>
      </c>
      <c r="M246" s="149"/>
      <c r="O246" s="48"/>
    </row>
    <row r="247" spans="1:15" s="39" customFormat="1" ht="27" customHeight="1" x14ac:dyDescent="0.25">
      <c r="A247" s="111"/>
      <c r="B247" s="71" t="s">
        <v>421</v>
      </c>
      <c r="C247" s="73"/>
      <c r="D247" s="55" t="s">
        <v>189</v>
      </c>
      <c r="E247" s="74"/>
      <c r="F247" s="74"/>
      <c r="G247" s="74"/>
      <c r="H247" s="61" t="s">
        <v>185</v>
      </c>
      <c r="I247" s="141">
        <v>1170.5999999999999</v>
      </c>
      <c r="J247" s="142">
        <v>0.9</v>
      </c>
      <c r="K247" s="142">
        <v>1</v>
      </c>
      <c r="L247" s="748">
        <v>1053.5</v>
      </c>
      <c r="M247" s="149"/>
      <c r="O247" s="48"/>
    </row>
    <row r="248" spans="1:15" s="39" customFormat="1" ht="27.75" customHeight="1" x14ac:dyDescent="0.25">
      <c r="A248" s="111"/>
      <c r="B248" s="71" t="s">
        <v>422</v>
      </c>
      <c r="C248" s="73"/>
      <c r="D248" s="55" t="s">
        <v>189</v>
      </c>
      <c r="E248" s="75"/>
      <c r="F248" s="74"/>
      <c r="G248" s="74"/>
      <c r="H248" s="61" t="s">
        <v>185</v>
      </c>
      <c r="I248" s="141">
        <v>1170.5999999999999</v>
      </c>
      <c r="J248" s="142">
        <v>0.9</v>
      </c>
      <c r="K248" s="142">
        <v>1</v>
      </c>
      <c r="L248" s="748">
        <v>1053.5</v>
      </c>
      <c r="M248" s="149"/>
      <c r="O248" s="48"/>
    </row>
    <row r="249" spans="1:15" s="39" customFormat="1" ht="27" customHeight="1" x14ac:dyDescent="0.25">
      <c r="A249" s="111"/>
      <c r="B249" s="71" t="s">
        <v>423</v>
      </c>
      <c r="C249" s="73"/>
      <c r="D249" s="55"/>
      <c r="E249" s="51" t="s">
        <v>189</v>
      </c>
      <c r="F249" s="74"/>
      <c r="G249" s="74"/>
      <c r="H249" s="61" t="s">
        <v>185</v>
      </c>
      <c r="I249" s="141">
        <v>2601.1999999999998</v>
      </c>
      <c r="J249" s="142">
        <v>0.9</v>
      </c>
      <c r="K249" s="142">
        <v>1</v>
      </c>
      <c r="L249" s="748">
        <v>2341.1</v>
      </c>
      <c r="M249" s="149"/>
      <c r="O249" s="48"/>
    </row>
    <row r="250" spans="1:15" s="39" customFormat="1" ht="27" customHeight="1" x14ac:dyDescent="0.25">
      <c r="A250" s="111"/>
      <c r="B250" s="71" t="s">
        <v>424</v>
      </c>
      <c r="C250" s="73"/>
      <c r="D250" s="55" t="s">
        <v>189</v>
      </c>
      <c r="E250" s="51"/>
      <c r="F250" s="74"/>
      <c r="G250" s="74"/>
      <c r="H250" s="61" t="s">
        <v>185</v>
      </c>
      <c r="I250" s="141">
        <v>1170.5999999999999</v>
      </c>
      <c r="J250" s="142">
        <v>0.9</v>
      </c>
      <c r="K250" s="142">
        <v>1</v>
      </c>
      <c r="L250" s="748">
        <v>1053.5</v>
      </c>
      <c r="M250" s="149"/>
      <c r="O250" s="48"/>
    </row>
    <row r="251" spans="1:15" s="39" customFormat="1" ht="27" customHeight="1" x14ac:dyDescent="0.25">
      <c r="A251" s="111"/>
      <c r="B251" s="71" t="s">
        <v>425</v>
      </c>
      <c r="C251" s="73"/>
      <c r="D251" s="55"/>
      <c r="E251" s="51" t="s">
        <v>189</v>
      </c>
      <c r="F251" s="74"/>
      <c r="G251" s="74"/>
      <c r="H251" s="61" t="s">
        <v>185</v>
      </c>
      <c r="I251" s="141">
        <v>2601.1999999999998</v>
      </c>
      <c r="J251" s="142">
        <v>0.9</v>
      </c>
      <c r="K251" s="142">
        <v>1</v>
      </c>
      <c r="L251" s="748">
        <v>2341.1</v>
      </c>
      <c r="M251" s="149"/>
      <c r="O251" s="48"/>
    </row>
    <row r="252" spans="1:15" s="39" customFormat="1" ht="27" customHeight="1" x14ac:dyDescent="0.25">
      <c r="A252" s="111"/>
      <c r="B252" s="71" t="s">
        <v>426</v>
      </c>
      <c r="C252" s="73"/>
      <c r="D252" s="55" t="s">
        <v>189</v>
      </c>
      <c r="E252" s="51"/>
      <c r="F252" s="74"/>
      <c r="G252" s="74"/>
      <c r="H252" s="61" t="s">
        <v>185</v>
      </c>
      <c r="I252" s="141">
        <v>1170.5999999999999</v>
      </c>
      <c r="J252" s="142">
        <v>0.9</v>
      </c>
      <c r="K252" s="142">
        <v>1</v>
      </c>
      <c r="L252" s="748">
        <v>1053.5</v>
      </c>
      <c r="M252" s="149"/>
      <c r="O252" s="48"/>
    </row>
    <row r="253" spans="1:15" s="39" customFormat="1" ht="27.75" customHeight="1" x14ac:dyDescent="0.25">
      <c r="A253" s="111"/>
      <c r="B253" s="71" t="s">
        <v>427</v>
      </c>
      <c r="C253" s="73"/>
      <c r="D253" s="55" t="s">
        <v>189</v>
      </c>
      <c r="E253" s="76"/>
      <c r="F253" s="74"/>
      <c r="G253" s="74"/>
      <c r="H253" s="61" t="s">
        <v>185</v>
      </c>
      <c r="I253" s="141">
        <v>1170.5999999999999</v>
      </c>
      <c r="J253" s="142">
        <v>0.9</v>
      </c>
      <c r="K253" s="142">
        <v>1</v>
      </c>
      <c r="L253" s="748">
        <v>1053.5</v>
      </c>
      <c r="M253" s="149"/>
      <c r="O253" s="48"/>
    </row>
    <row r="254" spans="1:15" s="39" customFormat="1" ht="25.5" x14ac:dyDescent="0.25">
      <c r="A254" s="111"/>
      <c r="B254" s="71" t="s">
        <v>428</v>
      </c>
      <c r="C254" s="51"/>
      <c r="D254" s="55" t="s">
        <v>189</v>
      </c>
      <c r="E254" s="77"/>
      <c r="F254" s="51"/>
      <c r="G254" s="51"/>
      <c r="H254" s="61" t="s">
        <v>185</v>
      </c>
      <c r="I254" s="141">
        <v>1170.5999999999999</v>
      </c>
      <c r="J254" s="142">
        <v>0.9</v>
      </c>
      <c r="K254" s="142">
        <v>1</v>
      </c>
      <c r="L254" s="748">
        <v>1053.5</v>
      </c>
      <c r="M254" s="149"/>
      <c r="O254" s="48"/>
    </row>
    <row r="255" spans="1:15" s="39" customFormat="1" ht="26.25" customHeight="1" x14ac:dyDescent="0.25">
      <c r="A255" s="111"/>
      <c r="B255" s="71" t="s">
        <v>429</v>
      </c>
      <c r="C255" s="73"/>
      <c r="D255" s="55" t="s">
        <v>189</v>
      </c>
      <c r="E255" s="75"/>
      <c r="F255" s="74"/>
      <c r="G255" s="74"/>
      <c r="H255" s="61" t="s">
        <v>185</v>
      </c>
      <c r="I255" s="141">
        <v>1170.5999999999999</v>
      </c>
      <c r="J255" s="142">
        <v>0.9</v>
      </c>
      <c r="K255" s="142">
        <v>1</v>
      </c>
      <c r="L255" s="748">
        <v>1053.5</v>
      </c>
      <c r="M255" s="149"/>
      <c r="O255" s="48"/>
    </row>
    <row r="256" spans="1:15" s="39" customFormat="1" x14ac:dyDescent="0.25">
      <c r="A256" s="111"/>
      <c r="B256" s="71" t="s">
        <v>430</v>
      </c>
      <c r="C256" s="51"/>
      <c r="D256" s="55" t="s">
        <v>189</v>
      </c>
      <c r="E256" s="60"/>
      <c r="F256" s="51"/>
      <c r="G256" s="51"/>
      <c r="H256" s="61" t="s">
        <v>185</v>
      </c>
      <c r="I256" s="141">
        <v>1170.5999999999999</v>
      </c>
      <c r="J256" s="142">
        <v>0.9</v>
      </c>
      <c r="K256" s="142">
        <v>1</v>
      </c>
      <c r="L256" s="748">
        <v>1053.5</v>
      </c>
      <c r="M256" s="140"/>
      <c r="O256" s="48"/>
    </row>
    <row r="257" spans="1:15" s="39" customFormat="1" ht="27.75" customHeight="1" x14ac:dyDescent="0.25">
      <c r="A257" s="118"/>
      <c r="B257" s="71" t="s">
        <v>431</v>
      </c>
      <c r="C257" s="73"/>
      <c r="D257" s="78"/>
      <c r="E257" s="55" t="s">
        <v>189</v>
      </c>
      <c r="F257" s="74"/>
      <c r="G257" s="74"/>
      <c r="H257" s="61" t="s">
        <v>185</v>
      </c>
      <c r="I257" s="141">
        <v>2601.1999999999998</v>
      </c>
      <c r="J257" s="142">
        <v>0.9</v>
      </c>
      <c r="K257" s="142">
        <v>1</v>
      </c>
      <c r="L257" s="748">
        <v>2341.1</v>
      </c>
      <c r="M257" s="140"/>
      <c r="O257" s="48"/>
    </row>
    <row r="258" spans="1:15" ht="25.5" x14ac:dyDescent="0.25">
      <c r="A258" s="123">
        <v>313301</v>
      </c>
      <c r="B258" s="57" t="s">
        <v>432</v>
      </c>
      <c r="C258" s="67"/>
      <c r="D258" s="68"/>
      <c r="E258" s="68"/>
      <c r="F258" s="68"/>
      <c r="G258" s="68"/>
      <c r="H258" s="69"/>
      <c r="I258" s="138"/>
      <c r="J258" s="144"/>
      <c r="K258" s="144"/>
      <c r="L258" s="747"/>
      <c r="M258" s="140">
        <v>1904.2249999999999</v>
      </c>
      <c r="O258" s="48"/>
    </row>
    <row r="259" spans="1:15" x14ac:dyDescent="0.25">
      <c r="A259" s="122"/>
      <c r="B259" s="53" t="s">
        <v>433</v>
      </c>
      <c r="C259" s="55"/>
      <c r="D259" s="55"/>
      <c r="E259" s="55" t="s">
        <v>189</v>
      </c>
      <c r="F259" s="55"/>
      <c r="G259" s="55"/>
      <c r="H259" s="61" t="s">
        <v>185</v>
      </c>
      <c r="I259" s="141">
        <v>2601.1999999999998</v>
      </c>
      <c r="J259" s="142">
        <v>0.9</v>
      </c>
      <c r="K259" s="142">
        <v>1</v>
      </c>
      <c r="L259" s="748">
        <v>2341.1</v>
      </c>
      <c r="M259" s="143"/>
      <c r="O259" s="48"/>
    </row>
    <row r="260" spans="1:15" x14ac:dyDescent="0.25">
      <c r="A260" s="122"/>
      <c r="B260" s="71" t="s">
        <v>434</v>
      </c>
      <c r="C260" s="55"/>
      <c r="D260" s="55"/>
      <c r="E260" s="55" t="s">
        <v>189</v>
      </c>
      <c r="F260" s="55"/>
      <c r="G260" s="55"/>
      <c r="H260" s="61" t="s">
        <v>185</v>
      </c>
      <c r="I260" s="141">
        <v>2601.1999999999998</v>
      </c>
      <c r="J260" s="142">
        <v>0.9</v>
      </c>
      <c r="K260" s="142">
        <v>1</v>
      </c>
      <c r="L260" s="748">
        <v>2341.1</v>
      </c>
      <c r="M260" s="143"/>
      <c r="O260" s="48"/>
    </row>
    <row r="261" spans="1:15" x14ac:dyDescent="0.25">
      <c r="A261" s="122"/>
      <c r="B261" s="62" t="s">
        <v>435</v>
      </c>
      <c r="C261" s="55"/>
      <c r="D261" s="55" t="s">
        <v>189</v>
      </c>
      <c r="E261" s="55"/>
      <c r="F261" s="55"/>
      <c r="G261" s="55"/>
      <c r="H261" s="61" t="s">
        <v>185</v>
      </c>
      <c r="I261" s="141">
        <v>1170.5999999999999</v>
      </c>
      <c r="J261" s="142">
        <v>0.9</v>
      </c>
      <c r="K261" s="142">
        <v>1</v>
      </c>
      <c r="L261" s="748">
        <v>1053.5</v>
      </c>
      <c r="M261" s="143"/>
      <c r="O261" s="48"/>
    </row>
    <row r="262" spans="1:15" x14ac:dyDescent="0.25">
      <c r="A262" s="122"/>
      <c r="B262" s="62" t="s">
        <v>436</v>
      </c>
      <c r="C262" s="55"/>
      <c r="D262" s="55" t="s">
        <v>189</v>
      </c>
      <c r="E262" s="55"/>
      <c r="F262" s="55"/>
      <c r="G262" s="55"/>
      <c r="H262" s="61" t="s">
        <v>185</v>
      </c>
      <c r="I262" s="141">
        <v>1170.5999999999999</v>
      </c>
      <c r="J262" s="142">
        <v>0.9</v>
      </c>
      <c r="K262" s="142">
        <v>1</v>
      </c>
      <c r="L262" s="748">
        <v>1053.5</v>
      </c>
      <c r="M262" s="143"/>
      <c r="O262" s="48"/>
    </row>
    <row r="263" spans="1:15" x14ac:dyDescent="0.25">
      <c r="A263" s="122"/>
      <c r="B263" s="62" t="s">
        <v>437</v>
      </c>
      <c r="C263" s="55"/>
      <c r="D263" s="55"/>
      <c r="E263" s="55"/>
      <c r="F263" s="55" t="s">
        <v>193</v>
      </c>
      <c r="G263" s="55"/>
      <c r="H263" s="61" t="s">
        <v>185</v>
      </c>
      <c r="I263" s="141">
        <v>3072.8</v>
      </c>
      <c r="J263" s="142">
        <v>0.9</v>
      </c>
      <c r="K263" s="142">
        <v>1</v>
      </c>
      <c r="L263" s="748">
        <v>2765.5</v>
      </c>
      <c r="M263" s="143"/>
      <c r="O263" s="48"/>
    </row>
    <row r="264" spans="1:15" ht="25.5" x14ac:dyDescent="0.25">
      <c r="A264" s="122"/>
      <c r="B264" s="62" t="s">
        <v>438</v>
      </c>
      <c r="C264" s="55"/>
      <c r="D264" s="55" t="s">
        <v>189</v>
      </c>
      <c r="E264" s="55"/>
      <c r="F264" s="55"/>
      <c r="G264" s="55"/>
      <c r="H264" s="61" t="s">
        <v>185</v>
      </c>
      <c r="I264" s="141">
        <v>1170.5999999999999</v>
      </c>
      <c r="J264" s="142">
        <v>0.9</v>
      </c>
      <c r="K264" s="142">
        <v>1</v>
      </c>
      <c r="L264" s="748">
        <v>1053.5</v>
      </c>
      <c r="M264" s="143"/>
      <c r="O264" s="48"/>
    </row>
    <row r="265" spans="1:15" ht="33.75" customHeight="1" x14ac:dyDescent="0.25">
      <c r="A265" s="122"/>
      <c r="B265" s="62" t="s">
        <v>439</v>
      </c>
      <c r="C265" s="55"/>
      <c r="D265" s="55" t="s">
        <v>189</v>
      </c>
      <c r="E265" s="55"/>
      <c r="F265" s="55"/>
      <c r="G265" s="55"/>
      <c r="H265" s="61" t="s">
        <v>185</v>
      </c>
      <c r="I265" s="141">
        <v>1170.5999999999999</v>
      </c>
      <c r="J265" s="142">
        <v>0.9</v>
      </c>
      <c r="K265" s="142">
        <v>1</v>
      </c>
      <c r="L265" s="748">
        <v>1053.5</v>
      </c>
      <c r="M265" s="143"/>
      <c r="O265" s="48"/>
    </row>
    <row r="266" spans="1:15" ht="25.5" x14ac:dyDescent="0.25">
      <c r="A266" s="122"/>
      <c r="B266" s="62" t="s">
        <v>440</v>
      </c>
      <c r="C266" s="55"/>
      <c r="D266" s="55" t="s">
        <v>189</v>
      </c>
      <c r="E266" s="55"/>
      <c r="F266" s="55"/>
      <c r="G266" s="55"/>
      <c r="H266" s="61" t="s">
        <v>185</v>
      </c>
      <c r="I266" s="141">
        <v>1170.5999999999999</v>
      </c>
      <c r="J266" s="142">
        <v>0.9</v>
      </c>
      <c r="K266" s="142">
        <v>1</v>
      </c>
      <c r="L266" s="748">
        <v>1053.5</v>
      </c>
      <c r="M266" s="140"/>
      <c r="O266" s="48"/>
    </row>
    <row r="267" spans="1:15" x14ac:dyDescent="0.25">
      <c r="A267" s="122"/>
      <c r="B267" s="62" t="s">
        <v>441</v>
      </c>
      <c r="C267" s="55"/>
      <c r="D267" s="55"/>
      <c r="E267" s="55" t="s">
        <v>189</v>
      </c>
      <c r="F267" s="60"/>
      <c r="G267" s="55"/>
      <c r="H267" s="61" t="s">
        <v>185</v>
      </c>
      <c r="I267" s="141">
        <v>2601.1999999999998</v>
      </c>
      <c r="J267" s="142">
        <v>0.9</v>
      </c>
      <c r="K267" s="142">
        <v>1</v>
      </c>
      <c r="L267" s="748">
        <v>2341.1</v>
      </c>
      <c r="M267" s="143"/>
      <c r="O267" s="48"/>
    </row>
    <row r="268" spans="1:15" ht="26.25" customHeight="1" x14ac:dyDescent="0.25">
      <c r="A268" s="122"/>
      <c r="B268" s="62" t="s">
        <v>442</v>
      </c>
      <c r="C268" s="55"/>
      <c r="D268" s="55"/>
      <c r="E268" s="55" t="s">
        <v>189</v>
      </c>
      <c r="F268" s="60"/>
      <c r="G268" s="55"/>
      <c r="H268" s="61" t="s">
        <v>185</v>
      </c>
      <c r="I268" s="141">
        <v>2601.1999999999998</v>
      </c>
      <c r="J268" s="142">
        <v>0.9</v>
      </c>
      <c r="K268" s="142">
        <v>1</v>
      </c>
      <c r="L268" s="748">
        <v>2341.1</v>
      </c>
      <c r="M268" s="143"/>
      <c r="O268" s="48"/>
    </row>
    <row r="269" spans="1:15" x14ac:dyDescent="0.25">
      <c r="A269" s="40"/>
      <c r="B269" s="62" t="s">
        <v>443</v>
      </c>
      <c r="C269" s="55"/>
      <c r="D269" s="55"/>
      <c r="E269" s="55"/>
      <c r="F269" s="55"/>
      <c r="G269" s="55" t="s">
        <v>189</v>
      </c>
      <c r="H269" s="61" t="s">
        <v>185</v>
      </c>
      <c r="I269" s="141">
        <v>3718.11</v>
      </c>
      <c r="J269" s="142">
        <v>0.9</v>
      </c>
      <c r="K269" s="142">
        <v>1</v>
      </c>
      <c r="L269" s="748">
        <v>3346.3</v>
      </c>
      <c r="M269" s="143"/>
      <c r="O269" s="48"/>
    </row>
    <row r="270" spans="1:15" s="39" customFormat="1" x14ac:dyDescent="0.25">
      <c r="A270" s="122"/>
      <c r="B270" s="79" t="s">
        <v>444</v>
      </c>
      <c r="C270" s="51"/>
      <c r="D270" s="55" t="s">
        <v>189</v>
      </c>
      <c r="E270" s="51"/>
      <c r="F270" s="51"/>
      <c r="G270" s="51"/>
      <c r="H270" s="61" t="s">
        <v>185</v>
      </c>
      <c r="I270" s="141">
        <v>1170.5999999999999</v>
      </c>
      <c r="J270" s="142">
        <v>0.9</v>
      </c>
      <c r="K270" s="142">
        <v>1</v>
      </c>
      <c r="L270" s="748">
        <v>1053.5</v>
      </c>
      <c r="M270" s="140"/>
      <c r="O270" s="48"/>
    </row>
    <row r="271" spans="1:15" s="39" customFormat="1" x14ac:dyDescent="0.25">
      <c r="A271" s="122"/>
      <c r="B271" s="80" t="s">
        <v>445</v>
      </c>
      <c r="C271" s="51"/>
      <c r="D271" s="55" t="s">
        <v>189</v>
      </c>
      <c r="E271" s="51"/>
      <c r="F271" s="51"/>
      <c r="G271" s="51"/>
      <c r="H271" s="61" t="s">
        <v>185</v>
      </c>
      <c r="I271" s="141">
        <v>1170.5999999999999</v>
      </c>
      <c r="J271" s="142">
        <v>0.9</v>
      </c>
      <c r="K271" s="142">
        <v>1</v>
      </c>
      <c r="L271" s="748">
        <v>1053.5</v>
      </c>
      <c r="M271" s="140"/>
      <c r="O271" s="48"/>
    </row>
    <row r="272" spans="1:15" s="39" customFormat="1" ht="25.5" x14ac:dyDescent="0.25">
      <c r="A272" s="757">
        <v>334801</v>
      </c>
      <c r="B272" s="57" t="s">
        <v>446</v>
      </c>
      <c r="C272" s="67"/>
      <c r="D272" s="68"/>
      <c r="E272" s="68"/>
      <c r="F272" s="68"/>
      <c r="G272" s="68"/>
      <c r="H272" s="69"/>
      <c r="I272" s="138"/>
      <c r="J272" s="142"/>
      <c r="K272" s="142"/>
      <c r="L272" s="748"/>
      <c r="M272" s="140">
        <v>2511.5419999999999</v>
      </c>
      <c r="N272" s="105"/>
      <c r="O272" s="48"/>
    </row>
    <row r="273" spans="1:15" s="39" customFormat="1" x14ac:dyDescent="0.25">
      <c r="A273" s="758"/>
      <c r="B273" s="62" t="s">
        <v>447</v>
      </c>
      <c r="C273" s="51"/>
      <c r="D273" s="55" t="s">
        <v>189</v>
      </c>
      <c r="E273" s="51"/>
      <c r="F273" s="51"/>
      <c r="G273" s="51"/>
      <c r="H273" s="61" t="s">
        <v>185</v>
      </c>
      <c r="I273" s="141">
        <v>1170.5999999999999</v>
      </c>
      <c r="J273" s="142">
        <v>0.9</v>
      </c>
      <c r="K273" s="142">
        <v>1</v>
      </c>
      <c r="L273" s="748">
        <v>1053.5</v>
      </c>
      <c r="M273" s="140"/>
      <c r="O273" s="48"/>
    </row>
    <row r="274" spans="1:15" s="39" customFormat="1" ht="25.5" x14ac:dyDescent="0.25">
      <c r="A274" s="758"/>
      <c r="B274" s="59" t="s">
        <v>448</v>
      </c>
      <c r="C274" s="51"/>
      <c r="D274" s="55" t="s">
        <v>189</v>
      </c>
      <c r="E274" s="60"/>
      <c r="F274" s="51"/>
      <c r="G274" s="51"/>
      <c r="H274" s="61" t="s">
        <v>185</v>
      </c>
      <c r="I274" s="141">
        <v>1170.5999999999999</v>
      </c>
      <c r="J274" s="142">
        <v>0.9</v>
      </c>
      <c r="K274" s="142">
        <v>1</v>
      </c>
      <c r="L274" s="748">
        <v>1053.5</v>
      </c>
      <c r="M274" s="150"/>
      <c r="O274" s="48"/>
    </row>
    <row r="275" spans="1:15" s="39" customFormat="1" ht="25.5" x14ac:dyDescent="0.25">
      <c r="A275" s="758"/>
      <c r="B275" s="62" t="s">
        <v>449</v>
      </c>
      <c r="C275" s="51"/>
      <c r="D275" s="55" t="s">
        <v>189</v>
      </c>
      <c r="E275" s="51"/>
      <c r="F275" s="51"/>
      <c r="G275" s="51"/>
      <c r="H275" s="61" t="s">
        <v>185</v>
      </c>
      <c r="I275" s="141">
        <v>1170.5999999999999</v>
      </c>
      <c r="J275" s="142">
        <v>0.9</v>
      </c>
      <c r="K275" s="142">
        <v>1</v>
      </c>
      <c r="L275" s="748">
        <v>1053.5</v>
      </c>
      <c r="M275" s="150"/>
      <c r="O275" s="48"/>
    </row>
    <row r="276" spans="1:15" s="39" customFormat="1" ht="25.5" x14ac:dyDescent="0.25">
      <c r="A276" s="758"/>
      <c r="B276" s="62" t="s">
        <v>450</v>
      </c>
      <c r="C276" s="51"/>
      <c r="D276" s="55" t="s">
        <v>189</v>
      </c>
      <c r="E276" s="51"/>
      <c r="F276" s="51"/>
      <c r="G276" s="51"/>
      <c r="H276" s="61" t="s">
        <v>185</v>
      </c>
      <c r="I276" s="141">
        <v>1170.5999999999999</v>
      </c>
      <c r="J276" s="142">
        <v>0.9</v>
      </c>
      <c r="K276" s="142">
        <v>1</v>
      </c>
      <c r="L276" s="748">
        <v>1053.5</v>
      </c>
      <c r="M276" s="150"/>
      <c r="O276" s="48"/>
    </row>
    <row r="277" spans="1:15" s="39" customFormat="1" x14ac:dyDescent="0.25">
      <c r="A277" s="758"/>
      <c r="B277" s="62" t="s">
        <v>451</v>
      </c>
      <c r="C277" s="51"/>
      <c r="D277" s="60"/>
      <c r="E277" s="55" t="s">
        <v>193</v>
      </c>
      <c r="F277" s="51"/>
      <c r="G277" s="51"/>
      <c r="H277" s="61" t="s">
        <v>185</v>
      </c>
      <c r="I277" s="141">
        <v>2601.1999999999998</v>
      </c>
      <c r="J277" s="142">
        <v>0.9</v>
      </c>
      <c r="K277" s="142">
        <v>1</v>
      </c>
      <c r="L277" s="748">
        <v>2341.1</v>
      </c>
      <c r="M277" s="150"/>
      <c r="O277" s="48"/>
    </row>
    <row r="278" spans="1:15" s="39" customFormat="1" ht="24.75" customHeight="1" x14ac:dyDescent="0.25">
      <c r="A278" s="758"/>
      <c r="B278" s="62" t="s">
        <v>452</v>
      </c>
      <c r="C278" s="51"/>
      <c r="D278" s="55" t="s">
        <v>189</v>
      </c>
      <c r="E278" s="51"/>
      <c r="F278" s="51"/>
      <c r="G278" s="51"/>
      <c r="H278" s="61" t="s">
        <v>185</v>
      </c>
      <c r="I278" s="141">
        <v>1170.5999999999999</v>
      </c>
      <c r="J278" s="142">
        <v>0.9</v>
      </c>
      <c r="K278" s="142">
        <v>1</v>
      </c>
      <c r="L278" s="748">
        <v>1053.5</v>
      </c>
      <c r="M278" s="150"/>
      <c r="O278" s="48"/>
    </row>
    <row r="279" spans="1:15" s="39" customFormat="1" ht="25.5" x14ac:dyDescent="0.25">
      <c r="A279" s="758"/>
      <c r="B279" s="62" t="s">
        <v>453</v>
      </c>
      <c r="C279" s="51"/>
      <c r="D279" s="55" t="s">
        <v>189</v>
      </c>
      <c r="E279" s="51"/>
      <c r="F279" s="51"/>
      <c r="G279" s="51"/>
      <c r="H279" s="61" t="s">
        <v>185</v>
      </c>
      <c r="I279" s="141">
        <v>1170.5999999999999</v>
      </c>
      <c r="J279" s="142">
        <v>0.9</v>
      </c>
      <c r="K279" s="142">
        <v>1</v>
      </c>
      <c r="L279" s="748">
        <v>1053.5</v>
      </c>
      <c r="M279" s="150"/>
      <c r="O279" s="48"/>
    </row>
    <row r="280" spans="1:15" s="39" customFormat="1" ht="26.25" x14ac:dyDescent="0.25">
      <c r="A280" s="758"/>
      <c r="B280" s="81" t="s">
        <v>454</v>
      </c>
      <c r="C280" s="51"/>
      <c r="D280" s="55" t="s">
        <v>189</v>
      </c>
      <c r="E280" s="51"/>
      <c r="F280" s="51"/>
      <c r="G280" s="51"/>
      <c r="H280" s="61" t="s">
        <v>185</v>
      </c>
      <c r="I280" s="141">
        <v>1170.5999999999999</v>
      </c>
      <c r="J280" s="142">
        <v>0.9</v>
      </c>
      <c r="K280" s="142">
        <v>1</v>
      </c>
      <c r="L280" s="748">
        <v>1053.5</v>
      </c>
      <c r="M280" s="150"/>
      <c r="O280" s="48"/>
    </row>
    <row r="281" spans="1:15" s="39" customFormat="1" ht="26.25" x14ac:dyDescent="0.25">
      <c r="A281" s="758"/>
      <c r="B281" s="81" t="s">
        <v>455</v>
      </c>
      <c r="C281" s="51"/>
      <c r="D281" s="55" t="s">
        <v>189</v>
      </c>
      <c r="E281" s="51"/>
      <c r="F281" s="51"/>
      <c r="G281" s="51"/>
      <c r="H281" s="61" t="s">
        <v>185</v>
      </c>
      <c r="I281" s="141">
        <v>1170.5999999999999</v>
      </c>
      <c r="J281" s="142">
        <v>0.9</v>
      </c>
      <c r="K281" s="142">
        <v>1</v>
      </c>
      <c r="L281" s="748">
        <v>1053.5</v>
      </c>
      <c r="M281" s="150"/>
      <c r="O281" s="48"/>
    </row>
    <row r="282" spans="1:15" s="39" customFormat="1" ht="26.25" x14ac:dyDescent="0.25">
      <c r="A282" s="758"/>
      <c r="B282" s="81" t="s">
        <v>456</v>
      </c>
      <c r="C282" s="51"/>
      <c r="D282" s="51"/>
      <c r="E282" s="55" t="s">
        <v>189</v>
      </c>
      <c r="F282" s="51"/>
      <c r="G282" s="51"/>
      <c r="H282" s="61" t="s">
        <v>185</v>
      </c>
      <c r="I282" s="141">
        <v>2601.1999999999998</v>
      </c>
      <c r="J282" s="145">
        <v>0.907524</v>
      </c>
      <c r="K282" s="146">
        <v>1.0083599999999999</v>
      </c>
      <c r="L282" s="748">
        <v>2357.4333333333334</v>
      </c>
      <c r="M282" s="150"/>
      <c r="O282" s="48"/>
    </row>
    <row r="283" spans="1:15" s="39" customFormat="1" ht="29.25" customHeight="1" x14ac:dyDescent="0.25">
      <c r="A283" s="758"/>
      <c r="B283" s="81" t="s">
        <v>457</v>
      </c>
      <c r="C283" s="51"/>
      <c r="D283" s="51"/>
      <c r="E283" s="55" t="s">
        <v>189</v>
      </c>
      <c r="F283" s="51"/>
      <c r="G283" s="51"/>
      <c r="H283" s="61" t="s">
        <v>185</v>
      </c>
      <c r="I283" s="141">
        <v>2601.1999999999998</v>
      </c>
      <c r="J283" s="145">
        <v>0.90920699999999999</v>
      </c>
      <c r="K283" s="146">
        <v>1.01023</v>
      </c>
      <c r="L283" s="748">
        <v>2361.0166666666669</v>
      </c>
      <c r="M283" s="150"/>
      <c r="O283" s="48"/>
    </row>
    <row r="284" spans="1:15" s="39" customFormat="1" x14ac:dyDescent="0.25">
      <c r="A284" s="758"/>
      <c r="B284" s="62" t="s">
        <v>458</v>
      </c>
      <c r="C284" s="51"/>
      <c r="D284" s="55" t="s">
        <v>189</v>
      </c>
      <c r="E284" s="51"/>
      <c r="F284" s="51"/>
      <c r="G284" s="51"/>
      <c r="H284" s="61" t="s">
        <v>185</v>
      </c>
      <c r="I284" s="141">
        <v>1170.5999999999999</v>
      </c>
      <c r="J284" s="142">
        <v>0.9</v>
      </c>
      <c r="K284" s="142">
        <v>1</v>
      </c>
      <c r="L284" s="748">
        <v>1053.5</v>
      </c>
      <c r="M284" s="150"/>
      <c r="O284" s="48"/>
    </row>
    <row r="285" spans="1:15" ht="25.5" x14ac:dyDescent="0.25">
      <c r="A285" s="758"/>
      <c r="B285" s="62" t="s">
        <v>459</v>
      </c>
      <c r="C285" s="51"/>
      <c r="D285" s="55" t="s">
        <v>189</v>
      </c>
      <c r="E285" s="51"/>
      <c r="F285" s="51"/>
      <c r="G285" s="51"/>
      <c r="H285" s="61" t="s">
        <v>185</v>
      </c>
      <c r="I285" s="141">
        <v>1170.5999999999999</v>
      </c>
      <c r="J285" s="142">
        <v>0.9</v>
      </c>
      <c r="K285" s="142">
        <v>1</v>
      </c>
      <c r="L285" s="748">
        <v>1053.5</v>
      </c>
      <c r="M285" s="151"/>
      <c r="O285" s="48"/>
    </row>
    <row r="286" spans="1:15" x14ac:dyDescent="0.25">
      <c r="A286" s="758"/>
      <c r="B286" s="82" t="s">
        <v>460</v>
      </c>
      <c r="C286" s="51" t="s">
        <v>189</v>
      </c>
      <c r="D286" s="55"/>
      <c r="E286" s="55"/>
      <c r="F286" s="55"/>
      <c r="G286" s="55"/>
      <c r="H286" s="61" t="s">
        <v>185</v>
      </c>
      <c r="I286" s="141">
        <v>1053.54</v>
      </c>
      <c r="J286" s="142">
        <v>0.9</v>
      </c>
      <c r="K286" s="142">
        <v>1</v>
      </c>
      <c r="L286" s="748">
        <v>948.2</v>
      </c>
      <c r="M286" s="151"/>
      <c r="O286" s="48"/>
    </row>
    <row r="287" spans="1:15" x14ac:dyDescent="0.25">
      <c r="A287" s="758"/>
      <c r="B287" s="82" t="s">
        <v>461</v>
      </c>
      <c r="C287" s="60"/>
      <c r="D287" s="51" t="s">
        <v>189</v>
      </c>
      <c r="E287" s="55"/>
      <c r="F287" s="55"/>
      <c r="G287" s="55"/>
      <c r="H287" s="61" t="s">
        <v>185</v>
      </c>
      <c r="I287" s="141">
        <v>1170.5999999999999</v>
      </c>
      <c r="J287" s="142">
        <v>0.9</v>
      </c>
      <c r="K287" s="142">
        <v>1</v>
      </c>
      <c r="L287" s="748">
        <v>1053.5</v>
      </c>
      <c r="M287" s="151"/>
      <c r="O287" s="48"/>
    </row>
    <row r="288" spans="1:15" x14ac:dyDescent="0.25">
      <c r="A288" s="758"/>
      <c r="B288" s="82" t="s">
        <v>462</v>
      </c>
      <c r="C288" s="55"/>
      <c r="D288" s="55" t="s">
        <v>189</v>
      </c>
      <c r="E288" s="55"/>
      <c r="F288" s="55"/>
      <c r="G288" s="55"/>
      <c r="H288" s="61" t="s">
        <v>185</v>
      </c>
      <c r="I288" s="141">
        <v>1170.5999999999999</v>
      </c>
      <c r="J288" s="142">
        <v>0.9</v>
      </c>
      <c r="K288" s="142">
        <v>1</v>
      </c>
      <c r="L288" s="748">
        <v>1053.5</v>
      </c>
      <c r="M288" s="151"/>
      <c r="O288" s="48"/>
    </row>
    <row r="289" spans="1:15" x14ac:dyDescent="0.25">
      <c r="A289" s="758"/>
      <c r="B289" s="82" t="s">
        <v>463</v>
      </c>
      <c r="C289" s="55"/>
      <c r="D289" s="55" t="s">
        <v>189</v>
      </c>
      <c r="E289" s="55"/>
      <c r="F289" s="55"/>
      <c r="G289" s="55"/>
      <c r="H289" s="61" t="s">
        <v>185</v>
      </c>
      <c r="I289" s="141">
        <v>1170.5999999999999</v>
      </c>
      <c r="J289" s="142">
        <v>0.9</v>
      </c>
      <c r="K289" s="142">
        <v>1</v>
      </c>
      <c r="L289" s="748">
        <v>1053.5</v>
      </c>
      <c r="M289" s="151"/>
      <c r="O289" s="48"/>
    </row>
    <row r="290" spans="1:15" x14ac:dyDescent="0.25">
      <c r="A290" s="758"/>
      <c r="B290" s="82" t="s">
        <v>464</v>
      </c>
      <c r="C290" s="55"/>
      <c r="D290" s="55" t="s">
        <v>189</v>
      </c>
      <c r="E290" s="55"/>
      <c r="F290" s="55"/>
      <c r="G290" s="55"/>
      <c r="H290" s="61" t="s">
        <v>185</v>
      </c>
      <c r="I290" s="141">
        <v>1170.5999999999999</v>
      </c>
      <c r="J290" s="142">
        <v>0.9</v>
      </c>
      <c r="K290" s="142">
        <v>1</v>
      </c>
      <c r="L290" s="748">
        <v>1053.5</v>
      </c>
      <c r="M290" s="151"/>
      <c r="O290" s="48"/>
    </row>
    <row r="291" spans="1:15" x14ac:dyDescent="0.25">
      <c r="A291" s="758"/>
      <c r="B291" s="83" t="s">
        <v>465</v>
      </c>
      <c r="C291" s="55"/>
      <c r="D291" s="55" t="s">
        <v>189</v>
      </c>
      <c r="E291" s="55"/>
      <c r="F291" s="55"/>
      <c r="G291" s="55"/>
      <c r="H291" s="61" t="s">
        <v>185</v>
      </c>
      <c r="I291" s="141">
        <v>1170.5999999999999</v>
      </c>
      <c r="J291" s="142">
        <v>0.9</v>
      </c>
      <c r="K291" s="142">
        <v>1</v>
      </c>
      <c r="L291" s="748">
        <v>1053.5</v>
      </c>
      <c r="M291" s="151"/>
      <c r="O291" s="48"/>
    </row>
    <row r="292" spans="1:15" ht="26.25" x14ac:dyDescent="0.25">
      <c r="A292" s="758"/>
      <c r="B292" s="83" t="s">
        <v>466</v>
      </c>
      <c r="C292" s="55"/>
      <c r="D292" s="55" t="s">
        <v>189</v>
      </c>
      <c r="E292" s="55"/>
      <c r="F292" s="55"/>
      <c r="G292" s="55"/>
      <c r="H292" s="61" t="s">
        <v>185</v>
      </c>
      <c r="I292" s="141">
        <v>1170.5999999999999</v>
      </c>
      <c r="J292" s="142">
        <v>0.9</v>
      </c>
      <c r="K292" s="142">
        <v>1</v>
      </c>
      <c r="L292" s="748">
        <v>1053.5</v>
      </c>
      <c r="M292" s="151"/>
      <c r="O292" s="48"/>
    </row>
    <row r="293" spans="1:15" x14ac:dyDescent="0.25">
      <c r="A293" s="758"/>
      <c r="B293" s="82" t="s">
        <v>467</v>
      </c>
      <c r="C293" s="55"/>
      <c r="D293" s="55" t="s">
        <v>189</v>
      </c>
      <c r="E293" s="55"/>
      <c r="F293" s="55"/>
      <c r="G293" s="55"/>
      <c r="H293" s="61" t="s">
        <v>185</v>
      </c>
      <c r="I293" s="141">
        <v>1170.5999999999999</v>
      </c>
      <c r="J293" s="142">
        <v>0.9</v>
      </c>
      <c r="K293" s="142">
        <v>1</v>
      </c>
      <c r="L293" s="748">
        <v>1053.5</v>
      </c>
      <c r="M293" s="151"/>
      <c r="O293" s="48"/>
    </row>
    <row r="294" spans="1:15" x14ac:dyDescent="0.25">
      <c r="A294" s="758"/>
      <c r="B294" s="82" t="s">
        <v>468</v>
      </c>
      <c r="C294" s="55"/>
      <c r="D294" s="55" t="s">
        <v>189</v>
      </c>
      <c r="E294" s="55"/>
      <c r="F294" s="55"/>
      <c r="G294" s="55"/>
      <c r="H294" s="61" t="s">
        <v>185</v>
      </c>
      <c r="I294" s="141">
        <v>1170.5999999999999</v>
      </c>
      <c r="J294" s="142">
        <v>0.9</v>
      </c>
      <c r="K294" s="142">
        <v>1</v>
      </c>
      <c r="L294" s="748">
        <v>1053.5</v>
      </c>
      <c r="M294" s="151"/>
      <c r="O294" s="48"/>
    </row>
    <row r="295" spans="1:15" x14ac:dyDescent="0.25">
      <c r="A295" s="758"/>
      <c r="B295" s="82" t="s">
        <v>469</v>
      </c>
      <c r="C295" s="55"/>
      <c r="D295" s="55" t="s">
        <v>189</v>
      </c>
      <c r="E295" s="55"/>
      <c r="F295" s="55"/>
      <c r="G295" s="55"/>
      <c r="H295" s="61" t="s">
        <v>185</v>
      </c>
      <c r="I295" s="141">
        <v>1170.5999999999999</v>
      </c>
      <c r="J295" s="142">
        <v>0.9</v>
      </c>
      <c r="K295" s="142">
        <v>1</v>
      </c>
      <c r="L295" s="748">
        <v>1053.5</v>
      </c>
      <c r="M295" s="151"/>
      <c r="O295" s="48"/>
    </row>
    <row r="296" spans="1:15" ht="26.25" x14ac:dyDescent="0.25">
      <c r="A296" s="758"/>
      <c r="B296" s="83" t="s">
        <v>470</v>
      </c>
      <c r="C296" s="55"/>
      <c r="D296" s="55" t="s">
        <v>189</v>
      </c>
      <c r="E296" s="55"/>
      <c r="F296" s="55"/>
      <c r="G296" s="55"/>
      <c r="H296" s="61" t="s">
        <v>185</v>
      </c>
      <c r="I296" s="141">
        <v>1170.5999999999999</v>
      </c>
      <c r="J296" s="142">
        <v>0.9</v>
      </c>
      <c r="K296" s="142">
        <v>1</v>
      </c>
      <c r="L296" s="748">
        <v>1053.5</v>
      </c>
      <c r="M296" s="151"/>
      <c r="O296" s="48"/>
    </row>
    <row r="297" spans="1:15" x14ac:dyDescent="0.25">
      <c r="A297" s="758"/>
      <c r="B297" s="82" t="s">
        <v>471</v>
      </c>
      <c r="C297" s="51"/>
      <c r="D297" s="55" t="s">
        <v>189</v>
      </c>
      <c r="E297" s="55"/>
      <c r="F297" s="55"/>
      <c r="G297" s="55"/>
      <c r="H297" s="61" t="s">
        <v>185</v>
      </c>
      <c r="I297" s="141">
        <v>1170.5999999999999</v>
      </c>
      <c r="J297" s="142">
        <v>0.9</v>
      </c>
      <c r="K297" s="142">
        <v>1</v>
      </c>
      <c r="L297" s="748">
        <v>1053.5</v>
      </c>
      <c r="M297" s="151"/>
      <c r="O297" s="48"/>
    </row>
    <row r="298" spans="1:15" s="39" customFormat="1" ht="25.5" x14ac:dyDescent="0.25">
      <c r="A298" s="110">
        <v>340101</v>
      </c>
      <c r="B298" s="57" t="s">
        <v>472</v>
      </c>
      <c r="C298" s="67"/>
      <c r="D298" s="68"/>
      <c r="E298" s="68"/>
      <c r="F298" s="68"/>
      <c r="G298" s="68"/>
      <c r="H298" s="69"/>
      <c r="I298" s="138"/>
      <c r="J298" s="144"/>
      <c r="K298" s="144"/>
      <c r="L298" s="747"/>
      <c r="M298" s="140">
        <v>855.6</v>
      </c>
      <c r="O298" s="48"/>
    </row>
    <row r="299" spans="1:15" s="39" customFormat="1" x14ac:dyDescent="0.25">
      <c r="A299" s="111"/>
      <c r="B299" s="62" t="s">
        <v>473</v>
      </c>
      <c r="C299" s="51"/>
      <c r="D299" s="51" t="s">
        <v>193</v>
      </c>
      <c r="E299" s="51"/>
      <c r="F299" s="51"/>
      <c r="G299" s="55"/>
      <c r="H299" s="61" t="s">
        <v>185</v>
      </c>
      <c r="I299" s="141">
        <v>1170.5999999999999</v>
      </c>
      <c r="J299" s="145">
        <v>0.91744199999999998</v>
      </c>
      <c r="K299" s="146">
        <v>1.01938</v>
      </c>
      <c r="L299" s="748">
        <v>1070.5833333333333</v>
      </c>
      <c r="M299" s="143"/>
      <c r="O299" s="48"/>
    </row>
    <row r="300" spans="1:15" s="39" customFormat="1" x14ac:dyDescent="0.25">
      <c r="A300" s="111"/>
      <c r="B300" s="62" t="s">
        <v>474</v>
      </c>
      <c r="C300" s="51"/>
      <c r="D300" s="60"/>
      <c r="E300" s="51" t="s">
        <v>193</v>
      </c>
      <c r="F300" s="55"/>
      <c r="G300" s="51"/>
      <c r="H300" s="61" t="s">
        <v>185</v>
      </c>
      <c r="I300" s="141">
        <v>2601.1999999999998</v>
      </c>
      <c r="J300" s="145">
        <v>0.909945</v>
      </c>
      <c r="K300" s="146">
        <v>1.01105</v>
      </c>
      <c r="L300" s="748">
        <v>2362.6</v>
      </c>
      <c r="M300" s="140"/>
      <c r="O300" s="48"/>
    </row>
    <row r="301" spans="1:15" s="39" customFormat="1" ht="27" customHeight="1" x14ac:dyDescent="0.25">
      <c r="A301" s="111"/>
      <c r="B301" s="62" t="s">
        <v>475</v>
      </c>
      <c r="C301" s="51"/>
      <c r="D301" s="55" t="s">
        <v>189</v>
      </c>
      <c r="E301" s="51"/>
      <c r="F301" s="51"/>
      <c r="G301" s="51"/>
      <c r="H301" s="61" t="s">
        <v>185</v>
      </c>
      <c r="I301" s="141">
        <v>1170.5999999999999</v>
      </c>
      <c r="J301" s="142">
        <v>0.9</v>
      </c>
      <c r="K301" s="142">
        <v>1</v>
      </c>
      <c r="L301" s="748">
        <v>1053.5</v>
      </c>
      <c r="M301" s="140"/>
      <c r="O301" s="48"/>
    </row>
    <row r="302" spans="1:15" s="39" customFormat="1" x14ac:dyDescent="0.25">
      <c r="A302" s="111"/>
      <c r="B302" s="62" t="s">
        <v>476</v>
      </c>
      <c r="C302" s="51"/>
      <c r="D302" s="60"/>
      <c r="E302" s="55" t="s">
        <v>189</v>
      </c>
      <c r="F302" s="51"/>
      <c r="G302" s="65"/>
      <c r="H302" s="61" t="s">
        <v>185</v>
      </c>
      <c r="I302" s="141">
        <v>2601.1999999999998</v>
      </c>
      <c r="J302" s="145">
        <v>0.90920699999999999</v>
      </c>
      <c r="K302" s="146">
        <v>1.01023</v>
      </c>
      <c r="L302" s="748">
        <v>2361.0166666666669</v>
      </c>
      <c r="M302" s="140"/>
      <c r="O302" s="48"/>
    </row>
    <row r="303" spans="1:15" s="39" customFormat="1" x14ac:dyDescent="0.25">
      <c r="A303" s="111"/>
      <c r="B303" s="62" t="s">
        <v>477</v>
      </c>
      <c r="C303" s="51"/>
      <c r="D303" s="51"/>
      <c r="E303" s="51"/>
      <c r="F303" s="51"/>
      <c r="G303" s="55" t="s">
        <v>189</v>
      </c>
      <c r="H303" s="61" t="s">
        <v>185</v>
      </c>
      <c r="I303" s="141">
        <v>3718.11</v>
      </c>
      <c r="J303" s="145">
        <v>0.91653300000000004</v>
      </c>
      <c r="K303" s="146">
        <v>1.01837</v>
      </c>
      <c r="L303" s="748">
        <v>3397.55</v>
      </c>
      <c r="M303" s="140"/>
      <c r="O303" s="48"/>
    </row>
    <row r="304" spans="1:15" s="39" customFormat="1" ht="25.5" x14ac:dyDescent="0.25">
      <c r="A304" s="123">
        <v>363001</v>
      </c>
      <c r="B304" s="66" t="s">
        <v>478</v>
      </c>
      <c r="C304" s="67"/>
      <c r="D304" s="68"/>
      <c r="E304" s="68"/>
      <c r="F304" s="68"/>
      <c r="G304" s="68"/>
      <c r="H304" s="69"/>
      <c r="I304" s="138"/>
      <c r="J304" s="144"/>
      <c r="K304" s="144"/>
      <c r="L304" s="747"/>
      <c r="M304" s="140">
        <v>850.94200000000001</v>
      </c>
      <c r="O304" s="48"/>
    </row>
    <row r="305" spans="1:15" s="39" customFormat="1" ht="25.5" x14ac:dyDescent="0.25">
      <c r="A305" s="122"/>
      <c r="B305" s="70" t="s">
        <v>479</v>
      </c>
      <c r="C305" s="51"/>
      <c r="D305" s="55"/>
      <c r="E305" s="51" t="s">
        <v>189</v>
      </c>
      <c r="F305" s="51"/>
      <c r="G305" s="51"/>
      <c r="H305" s="61" t="s">
        <v>185</v>
      </c>
      <c r="I305" s="141">
        <v>2601.1999999999998</v>
      </c>
      <c r="J305" s="145">
        <v>0.91438200000000014</v>
      </c>
      <c r="K305" s="146">
        <v>1.0159800000000001</v>
      </c>
      <c r="L305" s="748">
        <v>2372.2666666666669</v>
      </c>
      <c r="M305" s="140"/>
      <c r="O305" s="48"/>
    </row>
    <row r="306" spans="1:15" s="39" customFormat="1" x14ac:dyDescent="0.25">
      <c r="A306" s="122"/>
      <c r="B306" s="70" t="s">
        <v>480</v>
      </c>
      <c r="C306" s="51"/>
      <c r="D306" s="55" t="s">
        <v>189</v>
      </c>
      <c r="E306" s="51"/>
      <c r="F306" s="51"/>
      <c r="G306" s="51"/>
      <c r="H306" s="61" t="s">
        <v>185</v>
      </c>
      <c r="I306" s="141">
        <v>1170.5999999999999</v>
      </c>
      <c r="J306" s="142">
        <v>0.9</v>
      </c>
      <c r="K306" s="142">
        <v>1</v>
      </c>
      <c r="L306" s="748">
        <v>1053.5</v>
      </c>
      <c r="M306" s="140"/>
      <c r="O306" s="48"/>
    </row>
    <row r="307" spans="1:15" s="39" customFormat="1" x14ac:dyDescent="0.25">
      <c r="A307" s="122"/>
      <c r="B307" s="70" t="s">
        <v>481</v>
      </c>
      <c r="C307" s="51"/>
      <c r="D307" s="55"/>
      <c r="E307" s="51"/>
      <c r="F307" s="51"/>
      <c r="G307" s="51" t="s">
        <v>189</v>
      </c>
      <c r="H307" s="61" t="s">
        <v>185</v>
      </c>
      <c r="I307" s="141">
        <v>3718.11</v>
      </c>
      <c r="J307" s="145">
        <v>0.91152900000000003</v>
      </c>
      <c r="K307" s="146">
        <v>1.01281</v>
      </c>
      <c r="L307" s="748">
        <v>3382.05</v>
      </c>
      <c r="M307" s="140"/>
      <c r="O307" s="48"/>
    </row>
    <row r="308" spans="1:15" s="39" customFormat="1" ht="25.5" x14ac:dyDescent="0.25">
      <c r="A308" s="122"/>
      <c r="B308" s="70" t="s">
        <v>482</v>
      </c>
      <c r="C308" s="51"/>
      <c r="D308" s="55"/>
      <c r="E308" s="51"/>
      <c r="F308" s="51"/>
      <c r="G308" s="51" t="s">
        <v>189</v>
      </c>
      <c r="H308" s="61" t="s">
        <v>185</v>
      </c>
      <c r="I308" s="141">
        <v>3718.11</v>
      </c>
      <c r="J308" s="145">
        <v>0.91178999999999988</v>
      </c>
      <c r="K308" s="146">
        <v>1.0130999999999999</v>
      </c>
      <c r="L308" s="748">
        <v>3382.7999999999997</v>
      </c>
      <c r="M308" s="140"/>
      <c r="O308" s="48"/>
    </row>
    <row r="309" spans="1:15" s="39" customFormat="1" ht="25.5" x14ac:dyDescent="0.25">
      <c r="A309" s="110">
        <v>371702</v>
      </c>
      <c r="B309" s="57" t="s">
        <v>483</v>
      </c>
      <c r="C309" s="67"/>
      <c r="D309" s="68"/>
      <c r="E309" s="68"/>
      <c r="F309" s="68"/>
      <c r="G309" s="68"/>
      <c r="H309" s="69"/>
      <c r="I309" s="138"/>
      <c r="J309" s="144"/>
      <c r="K309" s="144"/>
      <c r="L309" s="747"/>
      <c r="M309" s="140">
        <v>263.375</v>
      </c>
      <c r="O309" s="48"/>
    </row>
    <row r="310" spans="1:15" s="39" customFormat="1" x14ac:dyDescent="0.25">
      <c r="A310" s="111"/>
      <c r="B310" s="71" t="s">
        <v>484</v>
      </c>
      <c r="C310" s="51"/>
      <c r="D310" s="55" t="s">
        <v>189</v>
      </c>
      <c r="E310" s="51"/>
      <c r="F310" s="51"/>
      <c r="G310" s="51"/>
      <c r="H310" s="61" t="s">
        <v>185</v>
      </c>
      <c r="I310" s="141">
        <v>1170.5999999999999</v>
      </c>
      <c r="J310" s="142">
        <v>0.9</v>
      </c>
      <c r="K310" s="142">
        <v>1</v>
      </c>
      <c r="L310" s="748">
        <v>1053.5</v>
      </c>
      <c r="M310" s="140"/>
      <c r="O310" s="48"/>
    </row>
    <row r="311" spans="1:15" s="39" customFormat="1" x14ac:dyDescent="0.25">
      <c r="A311" s="111"/>
      <c r="B311" s="71" t="s">
        <v>485</v>
      </c>
      <c r="C311" s="51"/>
      <c r="D311" s="55" t="s">
        <v>189</v>
      </c>
      <c r="E311" s="51"/>
      <c r="F311" s="51"/>
      <c r="G311" s="51"/>
      <c r="H311" s="61" t="s">
        <v>185</v>
      </c>
      <c r="I311" s="141">
        <v>1170.5999999999999</v>
      </c>
      <c r="J311" s="142">
        <v>0.9</v>
      </c>
      <c r="K311" s="142">
        <v>1</v>
      </c>
      <c r="L311" s="748">
        <v>1053.5</v>
      </c>
      <c r="M311" s="140"/>
      <c r="O311" s="48"/>
    </row>
    <row r="312" spans="1:15" s="39" customFormat="1" x14ac:dyDescent="0.25">
      <c r="A312" s="118"/>
      <c r="B312" s="71" t="s">
        <v>486</v>
      </c>
      <c r="C312" s="51"/>
      <c r="D312" s="55" t="s">
        <v>189</v>
      </c>
      <c r="E312" s="51"/>
      <c r="F312" s="51"/>
      <c r="G312" s="51"/>
      <c r="H312" s="61" t="s">
        <v>185</v>
      </c>
      <c r="I312" s="141">
        <v>1170.5999999999999</v>
      </c>
      <c r="J312" s="142">
        <v>0.9</v>
      </c>
      <c r="K312" s="142">
        <v>1</v>
      </c>
      <c r="L312" s="748">
        <v>1053.5</v>
      </c>
      <c r="M312" s="140"/>
      <c r="O312" s="48"/>
    </row>
    <row r="313" spans="1:15" ht="25.5" x14ac:dyDescent="0.25">
      <c r="A313" s="110">
        <v>381401</v>
      </c>
      <c r="B313" s="57" t="s">
        <v>487</v>
      </c>
      <c r="C313" s="67"/>
      <c r="D313" s="68"/>
      <c r="E313" s="68"/>
      <c r="F313" s="68"/>
      <c r="G313" s="68"/>
      <c r="H313" s="69"/>
      <c r="I313" s="138"/>
      <c r="J313" s="144"/>
      <c r="K313" s="144"/>
      <c r="L313" s="747"/>
      <c r="M313" s="140">
        <v>5788.4</v>
      </c>
      <c r="O313" s="48"/>
    </row>
    <row r="314" spans="1:15" ht="26.25" x14ac:dyDescent="0.25">
      <c r="A314" s="124"/>
      <c r="B314" s="83" t="s">
        <v>488</v>
      </c>
      <c r="C314" s="55"/>
      <c r="D314" s="55" t="s">
        <v>189</v>
      </c>
      <c r="E314" s="55"/>
      <c r="F314" s="55"/>
      <c r="G314" s="55"/>
      <c r="H314" s="61" t="s">
        <v>185</v>
      </c>
      <c r="I314" s="141">
        <v>1170.5999999999999</v>
      </c>
      <c r="J314" s="142">
        <v>0.9</v>
      </c>
      <c r="K314" s="142">
        <v>1</v>
      </c>
      <c r="L314" s="748">
        <v>1053.5</v>
      </c>
      <c r="M314" s="143"/>
      <c r="O314" s="48"/>
    </row>
    <row r="315" spans="1:15" x14ac:dyDescent="0.25">
      <c r="A315" s="111"/>
      <c r="B315" s="83" t="s">
        <v>489</v>
      </c>
      <c r="C315" s="55"/>
      <c r="D315" s="55" t="s">
        <v>189</v>
      </c>
      <c r="E315" s="55"/>
      <c r="F315" s="55"/>
      <c r="G315" s="55"/>
      <c r="H315" s="61" t="s">
        <v>185</v>
      </c>
      <c r="I315" s="141">
        <v>1170.5999999999999</v>
      </c>
      <c r="J315" s="142">
        <v>0.9</v>
      </c>
      <c r="K315" s="142">
        <v>1</v>
      </c>
      <c r="L315" s="748">
        <v>1053.5</v>
      </c>
      <c r="M315" s="143"/>
      <c r="O315" s="48"/>
    </row>
    <row r="316" spans="1:15" x14ac:dyDescent="0.25">
      <c r="A316" s="111"/>
      <c r="B316" s="83" t="s">
        <v>490</v>
      </c>
      <c r="C316" s="55"/>
      <c r="D316" s="55" t="s">
        <v>189</v>
      </c>
      <c r="E316" s="55"/>
      <c r="F316" s="55"/>
      <c r="G316" s="55"/>
      <c r="H316" s="61" t="s">
        <v>185</v>
      </c>
      <c r="I316" s="141">
        <v>1170.5999999999999</v>
      </c>
      <c r="J316" s="142">
        <v>0.9</v>
      </c>
      <c r="K316" s="142">
        <v>1</v>
      </c>
      <c r="L316" s="748">
        <v>1053.5</v>
      </c>
      <c r="M316" s="143"/>
      <c r="O316" s="48"/>
    </row>
    <row r="317" spans="1:15" ht="26.25" x14ac:dyDescent="0.25">
      <c r="A317" s="111"/>
      <c r="B317" s="83" t="s">
        <v>491</v>
      </c>
      <c r="C317" s="55"/>
      <c r="D317" s="55" t="s">
        <v>189</v>
      </c>
      <c r="E317" s="55"/>
      <c r="F317" s="55"/>
      <c r="G317" s="55"/>
      <c r="H317" s="61" t="s">
        <v>185</v>
      </c>
      <c r="I317" s="141">
        <v>1170.5999999999999</v>
      </c>
      <c r="J317" s="142">
        <v>0.9</v>
      </c>
      <c r="K317" s="142">
        <v>1</v>
      </c>
      <c r="L317" s="748">
        <v>1053.5</v>
      </c>
      <c r="M317" s="143"/>
      <c r="O317" s="48"/>
    </row>
    <row r="318" spans="1:15" x14ac:dyDescent="0.25">
      <c r="A318" s="111"/>
      <c r="B318" s="83" t="s">
        <v>492</v>
      </c>
      <c r="C318" s="55"/>
      <c r="D318" s="55" t="s">
        <v>189</v>
      </c>
      <c r="E318" s="55"/>
      <c r="F318" s="55"/>
      <c r="G318" s="55"/>
      <c r="H318" s="61" t="s">
        <v>185</v>
      </c>
      <c r="I318" s="141">
        <v>1170.5999999999999</v>
      </c>
      <c r="J318" s="142">
        <v>0.9</v>
      </c>
      <c r="K318" s="142">
        <v>1</v>
      </c>
      <c r="L318" s="748">
        <v>1053.5</v>
      </c>
      <c r="M318" s="143"/>
      <c r="O318" s="48"/>
    </row>
    <row r="319" spans="1:15" ht="26.25" x14ac:dyDescent="0.25">
      <c r="A319" s="111"/>
      <c r="B319" s="83" t="s">
        <v>493</v>
      </c>
      <c r="C319" s="55"/>
      <c r="D319" s="60"/>
      <c r="E319" s="55" t="s">
        <v>189</v>
      </c>
      <c r="F319" s="55"/>
      <c r="G319" s="55"/>
      <c r="H319" s="61" t="s">
        <v>185</v>
      </c>
      <c r="I319" s="141">
        <v>2601.1999999999998</v>
      </c>
      <c r="J319" s="145">
        <v>0.90443700000000016</v>
      </c>
      <c r="K319" s="146">
        <v>1.0049300000000001</v>
      </c>
      <c r="L319" s="748">
        <v>2350.6833333333329</v>
      </c>
      <c r="M319" s="143"/>
      <c r="O319" s="48"/>
    </row>
    <row r="320" spans="1:15" x14ac:dyDescent="0.25">
      <c r="A320" s="111"/>
      <c r="B320" s="83" t="s">
        <v>494</v>
      </c>
      <c r="C320" s="55"/>
      <c r="D320" s="55"/>
      <c r="E320" s="55" t="s">
        <v>189</v>
      </c>
      <c r="F320" s="55"/>
      <c r="G320" s="55"/>
      <c r="H320" s="61" t="s">
        <v>185</v>
      </c>
      <c r="I320" s="141">
        <v>2601.1999999999998</v>
      </c>
      <c r="J320" s="145">
        <v>0.90944999999999998</v>
      </c>
      <c r="K320" s="146">
        <v>1.0105</v>
      </c>
      <c r="L320" s="748">
        <v>2361.6</v>
      </c>
      <c r="M320" s="143"/>
      <c r="O320" s="48"/>
    </row>
    <row r="321" spans="1:15" x14ac:dyDescent="0.25">
      <c r="A321" s="111"/>
      <c r="B321" s="83" t="s">
        <v>495</v>
      </c>
      <c r="C321" s="55"/>
      <c r="D321" s="55"/>
      <c r="E321" s="55"/>
      <c r="F321" s="55"/>
      <c r="G321" s="55" t="s">
        <v>189</v>
      </c>
      <c r="H321" s="61" t="s">
        <v>185</v>
      </c>
      <c r="I321" s="141">
        <v>3718.11</v>
      </c>
      <c r="J321" s="145">
        <v>0.91169999999999995</v>
      </c>
      <c r="K321" s="146">
        <v>1.0129999999999999</v>
      </c>
      <c r="L321" s="748">
        <v>3382.55</v>
      </c>
      <c r="M321" s="143"/>
      <c r="O321" s="48"/>
    </row>
    <row r="322" spans="1:15" x14ac:dyDescent="0.25">
      <c r="A322" s="111"/>
      <c r="B322" s="83" t="s">
        <v>496</v>
      </c>
      <c r="C322" s="55"/>
      <c r="D322" s="55"/>
      <c r="E322" s="55" t="s">
        <v>189</v>
      </c>
      <c r="F322" s="55"/>
      <c r="G322" s="55"/>
      <c r="H322" s="61" t="s">
        <v>185</v>
      </c>
      <c r="I322" s="141">
        <v>2601.1999999999998</v>
      </c>
      <c r="J322" s="145">
        <v>0.90459899999999993</v>
      </c>
      <c r="K322" s="146">
        <v>1.0051099999999999</v>
      </c>
      <c r="L322" s="748">
        <v>2351.0166666666669</v>
      </c>
      <c r="M322" s="143"/>
      <c r="O322" s="48"/>
    </row>
    <row r="323" spans="1:15" x14ac:dyDescent="0.25">
      <c r="A323" s="111"/>
      <c r="B323" s="83" t="s">
        <v>497</v>
      </c>
      <c r="C323" s="55"/>
      <c r="D323" s="55"/>
      <c r="E323" s="55" t="s">
        <v>189</v>
      </c>
      <c r="F323" s="55"/>
      <c r="G323" s="55"/>
      <c r="H323" s="61" t="s">
        <v>185</v>
      </c>
      <c r="I323" s="141">
        <v>2601.1999999999998</v>
      </c>
      <c r="J323" s="145">
        <v>0.915408</v>
      </c>
      <c r="K323" s="146">
        <v>1.01712</v>
      </c>
      <c r="L323" s="748">
        <v>2374.5166666666664</v>
      </c>
      <c r="M323" s="143"/>
      <c r="O323" s="48"/>
    </row>
    <row r="324" spans="1:15" ht="30" customHeight="1" x14ac:dyDescent="0.25">
      <c r="A324" s="111"/>
      <c r="B324" s="83" t="s">
        <v>498</v>
      </c>
      <c r="C324" s="55"/>
      <c r="D324" s="55" t="s">
        <v>189</v>
      </c>
      <c r="E324" s="55"/>
      <c r="F324" s="55"/>
      <c r="G324" s="55"/>
      <c r="H324" s="61" t="s">
        <v>185</v>
      </c>
      <c r="I324" s="141">
        <v>1170.5999999999999</v>
      </c>
      <c r="J324" s="142">
        <v>0.9</v>
      </c>
      <c r="K324" s="142">
        <v>1</v>
      </c>
      <c r="L324" s="748">
        <v>1053.5</v>
      </c>
      <c r="M324" s="143"/>
      <c r="O324" s="48"/>
    </row>
    <row r="325" spans="1:15" ht="26.25" x14ac:dyDescent="0.25">
      <c r="A325" s="111"/>
      <c r="B325" s="83" t="s">
        <v>499</v>
      </c>
      <c r="C325" s="55"/>
      <c r="D325" s="55"/>
      <c r="E325" s="55"/>
      <c r="F325" s="55"/>
      <c r="G325" s="55" t="s">
        <v>189</v>
      </c>
      <c r="H325" s="61" t="s">
        <v>185</v>
      </c>
      <c r="I325" s="141">
        <v>3718.11</v>
      </c>
      <c r="J325" s="145">
        <v>0.90293400000000001</v>
      </c>
      <c r="K325" s="146">
        <v>1.00326</v>
      </c>
      <c r="L325" s="748">
        <v>3355.3833333333332</v>
      </c>
      <c r="M325" s="143"/>
      <c r="O325" s="48"/>
    </row>
    <row r="326" spans="1:15" x14ac:dyDescent="0.25">
      <c r="A326" s="111"/>
      <c r="B326" s="83" t="s">
        <v>500</v>
      </c>
      <c r="C326" s="55"/>
      <c r="D326" s="60"/>
      <c r="E326" s="55"/>
      <c r="F326" s="55" t="s">
        <v>193</v>
      </c>
      <c r="G326" s="55"/>
      <c r="H326" s="61" t="s">
        <v>185</v>
      </c>
      <c r="I326" s="141">
        <v>3072.8</v>
      </c>
      <c r="J326" s="145">
        <v>0.90813599999999994</v>
      </c>
      <c r="K326" s="146">
        <v>1.0090399999999999</v>
      </c>
      <c r="L326" s="748">
        <v>2786.333333333333</v>
      </c>
      <c r="M326" s="143"/>
      <c r="O326" s="48"/>
    </row>
    <row r="327" spans="1:15" ht="28.5" customHeight="1" x14ac:dyDescent="0.25">
      <c r="A327" s="111"/>
      <c r="B327" s="83" t="s">
        <v>501</v>
      </c>
      <c r="C327" s="55"/>
      <c r="D327" s="55"/>
      <c r="E327" s="55" t="s">
        <v>189</v>
      </c>
      <c r="F327" s="55"/>
      <c r="G327" s="55"/>
      <c r="H327" s="61" t="s">
        <v>185</v>
      </c>
      <c r="I327" s="141">
        <v>2601.1999999999998</v>
      </c>
      <c r="J327" s="145">
        <v>0.90818100000000002</v>
      </c>
      <c r="K327" s="146">
        <v>1.00909</v>
      </c>
      <c r="L327" s="748">
        <v>2358.85</v>
      </c>
      <c r="M327" s="143"/>
      <c r="O327" s="48"/>
    </row>
    <row r="328" spans="1:15" x14ac:dyDescent="0.25">
      <c r="A328" s="111"/>
      <c r="B328" s="83" t="s">
        <v>502</v>
      </c>
      <c r="C328" s="55"/>
      <c r="D328" s="55"/>
      <c r="E328" s="55"/>
      <c r="F328" s="55"/>
      <c r="G328" s="55" t="s">
        <v>189</v>
      </c>
      <c r="H328" s="61" t="s">
        <v>185</v>
      </c>
      <c r="I328" s="141">
        <v>3718.11</v>
      </c>
      <c r="J328" s="145">
        <v>0.90980100000000008</v>
      </c>
      <c r="K328" s="146">
        <v>1.0108900000000001</v>
      </c>
      <c r="L328" s="748">
        <v>3376.6333333333332</v>
      </c>
      <c r="M328" s="143"/>
      <c r="O328" s="48"/>
    </row>
    <row r="329" spans="1:15" ht="26.25" x14ac:dyDescent="0.25">
      <c r="A329" s="111"/>
      <c r="B329" s="83" t="s">
        <v>503</v>
      </c>
      <c r="C329" s="55"/>
      <c r="D329" s="55"/>
      <c r="E329" s="55" t="s">
        <v>189</v>
      </c>
      <c r="F329" s="55"/>
      <c r="G329" s="55"/>
      <c r="H329" s="61" t="s">
        <v>185</v>
      </c>
      <c r="I329" s="141">
        <v>2601.1999999999998</v>
      </c>
      <c r="J329" s="145">
        <v>0.91178999999999988</v>
      </c>
      <c r="K329" s="146">
        <v>1.0130999999999999</v>
      </c>
      <c r="L329" s="748">
        <v>2366.6</v>
      </c>
      <c r="M329" s="143"/>
      <c r="O329" s="48"/>
    </row>
    <row r="330" spans="1:15" x14ac:dyDescent="0.25">
      <c r="A330" s="111"/>
      <c r="B330" s="83" t="s">
        <v>504</v>
      </c>
      <c r="C330" s="55"/>
      <c r="D330" s="55" t="s">
        <v>189</v>
      </c>
      <c r="E330" s="55"/>
      <c r="F330" s="55"/>
      <c r="G330" s="55"/>
      <c r="H330" s="61" t="s">
        <v>185</v>
      </c>
      <c r="I330" s="141">
        <v>1170.5999999999999</v>
      </c>
      <c r="J330" s="142">
        <v>0.9</v>
      </c>
      <c r="K330" s="142">
        <v>1</v>
      </c>
      <c r="L330" s="748">
        <v>1053.5</v>
      </c>
      <c r="M330" s="143"/>
      <c r="O330" s="48"/>
    </row>
    <row r="331" spans="1:15" ht="26.25" x14ac:dyDescent="0.25">
      <c r="A331" s="111"/>
      <c r="B331" s="83" t="s">
        <v>505</v>
      </c>
      <c r="C331" s="55"/>
      <c r="D331" s="55" t="s">
        <v>189</v>
      </c>
      <c r="E331" s="55"/>
      <c r="F331" s="55"/>
      <c r="G331" s="55"/>
      <c r="H331" s="61" t="s">
        <v>185</v>
      </c>
      <c r="I331" s="141">
        <v>1170.5999999999999</v>
      </c>
      <c r="J331" s="142">
        <v>0.9</v>
      </c>
      <c r="K331" s="142">
        <v>1</v>
      </c>
      <c r="L331" s="748">
        <v>1053.5</v>
      </c>
      <c r="M331" s="143"/>
      <c r="O331" s="48"/>
    </row>
    <row r="332" spans="1:15" x14ac:dyDescent="0.25">
      <c r="A332" s="111"/>
      <c r="B332" s="83" t="s">
        <v>506</v>
      </c>
      <c r="C332" s="55"/>
      <c r="D332" s="55"/>
      <c r="E332" s="55" t="s">
        <v>189</v>
      </c>
      <c r="F332" s="55"/>
      <c r="G332" s="55"/>
      <c r="H332" s="61" t="s">
        <v>185</v>
      </c>
      <c r="I332" s="141">
        <v>2601.1999999999998</v>
      </c>
      <c r="J332" s="145">
        <v>0.90674100000000002</v>
      </c>
      <c r="K332" s="146">
        <v>1.00749</v>
      </c>
      <c r="L332" s="748">
        <v>2355.6833333333329</v>
      </c>
      <c r="M332" s="143"/>
      <c r="O332" s="48"/>
    </row>
    <row r="333" spans="1:15" x14ac:dyDescent="0.25">
      <c r="A333" s="111"/>
      <c r="B333" s="83" t="s">
        <v>507</v>
      </c>
      <c r="C333" s="55"/>
      <c r="D333" s="55" t="s">
        <v>189</v>
      </c>
      <c r="E333" s="55"/>
      <c r="F333" s="55"/>
      <c r="G333" s="55"/>
      <c r="H333" s="61" t="s">
        <v>185</v>
      </c>
      <c r="I333" s="141">
        <v>1170.5999999999999</v>
      </c>
      <c r="J333" s="142">
        <v>0.9</v>
      </c>
      <c r="K333" s="142">
        <v>1</v>
      </c>
      <c r="L333" s="748">
        <v>1053.5</v>
      </c>
      <c r="M333" s="143"/>
      <c r="O333" s="48"/>
    </row>
    <row r="334" spans="1:15" ht="26.25" x14ac:dyDescent="0.25">
      <c r="A334" s="111"/>
      <c r="B334" s="83" t="s">
        <v>508</v>
      </c>
      <c r="C334" s="55"/>
      <c r="D334" s="55" t="s">
        <v>189</v>
      </c>
      <c r="E334" s="60"/>
      <c r="F334" s="55"/>
      <c r="G334" s="55"/>
      <c r="H334" s="61" t="s">
        <v>185</v>
      </c>
      <c r="I334" s="141">
        <v>1170.5999999999999</v>
      </c>
      <c r="J334" s="142">
        <v>0.9</v>
      </c>
      <c r="K334" s="142">
        <v>1</v>
      </c>
      <c r="L334" s="748">
        <v>1053.5</v>
      </c>
      <c r="M334" s="143"/>
      <c r="O334" s="48"/>
    </row>
    <row r="335" spans="1:15" ht="26.25" x14ac:dyDescent="0.25">
      <c r="A335" s="111"/>
      <c r="B335" s="83" t="s">
        <v>509</v>
      </c>
      <c r="C335" s="55"/>
      <c r="D335" s="55" t="s">
        <v>189</v>
      </c>
      <c r="E335" s="55"/>
      <c r="F335" s="55"/>
      <c r="G335" s="55"/>
      <c r="H335" s="61" t="s">
        <v>185</v>
      </c>
      <c r="I335" s="141">
        <v>1170.5999999999999</v>
      </c>
      <c r="J335" s="142">
        <v>0.9</v>
      </c>
      <c r="K335" s="142">
        <v>1</v>
      </c>
      <c r="L335" s="748">
        <v>1053.5</v>
      </c>
      <c r="M335" s="143"/>
      <c r="O335" s="48"/>
    </row>
    <row r="336" spans="1:15" x14ac:dyDescent="0.25">
      <c r="A336" s="111"/>
      <c r="B336" s="83" t="s">
        <v>510</v>
      </c>
      <c r="C336" s="55"/>
      <c r="D336" s="55"/>
      <c r="E336" s="55"/>
      <c r="F336" s="55"/>
      <c r="G336" s="55" t="s">
        <v>189</v>
      </c>
      <c r="H336" s="61" t="s">
        <v>185</v>
      </c>
      <c r="I336" s="141">
        <v>3718.11</v>
      </c>
      <c r="J336" s="145">
        <v>0.90623700000000007</v>
      </c>
      <c r="K336" s="146">
        <v>1.0069300000000001</v>
      </c>
      <c r="L336" s="748">
        <v>3365.6333333333337</v>
      </c>
      <c r="M336" s="143"/>
      <c r="O336" s="48"/>
    </row>
    <row r="337" spans="1:15" x14ac:dyDescent="0.25">
      <c r="A337" s="111"/>
      <c r="B337" s="83" t="s">
        <v>511</v>
      </c>
      <c r="C337" s="55"/>
      <c r="D337" s="55"/>
      <c r="E337" s="55" t="s">
        <v>189</v>
      </c>
      <c r="F337" s="60"/>
      <c r="G337" s="55"/>
      <c r="H337" s="61" t="s">
        <v>185</v>
      </c>
      <c r="I337" s="141">
        <v>2601.1999999999998</v>
      </c>
      <c r="J337" s="145">
        <v>0.90448200000000001</v>
      </c>
      <c r="K337" s="146">
        <v>1.00498</v>
      </c>
      <c r="L337" s="748">
        <v>2350.7666666666664</v>
      </c>
      <c r="M337" s="143"/>
      <c r="O337" s="48"/>
    </row>
    <row r="338" spans="1:15" x14ac:dyDescent="0.25">
      <c r="A338" s="111"/>
      <c r="B338" s="83" t="s">
        <v>512</v>
      </c>
      <c r="C338" s="55"/>
      <c r="D338" s="55"/>
      <c r="E338" s="55" t="s">
        <v>189</v>
      </c>
      <c r="F338" s="55"/>
      <c r="G338" s="55"/>
      <c r="H338" s="61" t="s">
        <v>185</v>
      </c>
      <c r="I338" s="141">
        <v>2601.1999999999998</v>
      </c>
      <c r="J338" s="145">
        <v>0.90821700000000005</v>
      </c>
      <c r="K338" s="146">
        <v>1.0091300000000001</v>
      </c>
      <c r="L338" s="748">
        <v>2358.9333333333334</v>
      </c>
      <c r="M338" s="143"/>
      <c r="O338" s="48"/>
    </row>
    <row r="339" spans="1:15" ht="26.25" x14ac:dyDescent="0.25">
      <c r="A339" s="111"/>
      <c r="B339" s="83" t="s">
        <v>513</v>
      </c>
      <c r="C339" s="55"/>
      <c r="D339" s="55"/>
      <c r="E339" s="55"/>
      <c r="F339" s="55" t="s">
        <v>193</v>
      </c>
      <c r="G339" s="55"/>
      <c r="H339" s="61" t="s">
        <v>185</v>
      </c>
      <c r="I339" s="141">
        <v>3072.8</v>
      </c>
      <c r="J339" s="145">
        <v>0.90792899999999999</v>
      </c>
      <c r="K339" s="146">
        <v>1.00881</v>
      </c>
      <c r="L339" s="748">
        <v>2785.8333333333335</v>
      </c>
      <c r="M339" s="143"/>
      <c r="O339" s="48"/>
    </row>
    <row r="340" spans="1:15" x14ac:dyDescent="0.25">
      <c r="A340" s="111"/>
      <c r="B340" s="83" t="s">
        <v>514</v>
      </c>
      <c r="C340" s="55"/>
      <c r="D340" s="55"/>
      <c r="E340" s="55"/>
      <c r="F340" s="55" t="s">
        <v>193</v>
      </c>
      <c r="G340" s="55"/>
      <c r="H340" s="61" t="s">
        <v>185</v>
      </c>
      <c r="I340" s="141">
        <v>3072.8</v>
      </c>
      <c r="J340" s="145">
        <v>0.90782999999999991</v>
      </c>
      <c r="K340" s="146">
        <v>1.0086999999999999</v>
      </c>
      <c r="L340" s="748">
        <v>2785.583333333333</v>
      </c>
      <c r="M340" s="143"/>
      <c r="O340" s="48"/>
    </row>
    <row r="341" spans="1:15" x14ac:dyDescent="0.25">
      <c r="A341" s="111"/>
      <c r="B341" s="83" t="s">
        <v>515</v>
      </c>
      <c r="C341" s="55"/>
      <c r="D341" s="55"/>
      <c r="E341" s="55"/>
      <c r="F341" s="55" t="s">
        <v>193</v>
      </c>
      <c r="G341" s="55"/>
      <c r="H341" s="61" t="s">
        <v>185</v>
      </c>
      <c r="I341" s="141">
        <v>3072.8</v>
      </c>
      <c r="J341" s="145">
        <v>0.90900900000000007</v>
      </c>
      <c r="K341" s="146">
        <v>1.0100100000000001</v>
      </c>
      <c r="L341" s="748">
        <v>2788.583333333333</v>
      </c>
      <c r="M341" s="143"/>
      <c r="O341" s="48"/>
    </row>
    <row r="342" spans="1:15" x14ac:dyDescent="0.25">
      <c r="A342" s="125"/>
      <c r="B342" s="83" t="s">
        <v>516</v>
      </c>
      <c r="C342" s="55"/>
      <c r="D342" s="55"/>
      <c r="E342" s="55" t="s">
        <v>189</v>
      </c>
      <c r="F342" s="55"/>
      <c r="G342" s="55"/>
      <c r="H342" s="61" t="s">
        <v>185</v>
      </c>
      <c r="I342" s="141">
        <v>2601.1999999999998</v>
      </c>
      <c r="J342" s="145">
        <v>0.90714600000000012</v>
      </c>
      <c r="K342" s="146">
        <v>1.0079400000000001</v>
      </c>
      <c r="L342" s="748">
        <v>2356.6</v>
      </c>
      <c r="M342" s="143"/>
      <c r="O342" s="48"/>
    </row>
    <row r="343" spans="1:15" ht="26.25" x14ac:dyDescent="0.25">
      <c r="A343" s="126"/>
      <c r="B343" s="83" t="s">
        <v>517</v>
      </c>
      <c r="C343" s="55"/>
      <c r="D343" s="55"/>
      <c r="E343" s="55"/>
      <c r="F343" s="55"/>
      <c r="G343" s="55" t="s">
        <v>189</v>
      </c>
      <c r="H343" s="61" t="s">
        <v>185</v>
      </c>
      <c r="I343" s="141">
        <v>3718.11</v>
      </c>
      <c r="J343" s="145">
        <v>0.90845100000000001</v>
      </c>
      <c r="K343" s="146">
        <v>1.00939</v>
      </c>
      <c r="L343" s="748">
        <v>3372.4666666666662</v>
      </c>
      <c r="M343" s="140"/>
      <c r="O343" s="48"/>
    </row>
    <row r="344" spans="1:15" ht="26.25" x14ac:dyDescent="0.25">
      <c r="A344" s="125"/>
      <c r="B344" s="83" t="s">
        <v>518</v>
      </c>
      <c r="C344" s="55"/>
      <c r="D344" s="55"/>
      <c r="E344" s="55" t="s">
        <v>189</v>
      </c>
      <c r="F344" s="55"/>
      <c r="G344" s="55"/>
      <c r="H344" s="61" t="s">
        <v>185</v>
      </c>
      <c r="I344" s="141">
        <v>2601.1999999999998</v>
      </c>
      <c r="J344" s="145">
        <v>0.90427500000000005</v>
      </c>
      <c r="K344" s="146">
        <v>1.00475</v>
      </c>
      <c r="L344" s="748">
        <v>2350.35</v>
      </c>
      <c r="M344" s="143"/>
      <c r="O344" s="48"/>
    </row>
    <row r="345" spans="1:15" ht="26.25" x14ac:dyDescent="0.25">
      <c r="A345" s="125"/>
      <c r="B345" s="83" t="s">
        <v>519</v>
      </c>
      <c r="C345" s="55"/>
      <c r="D345" s="55"/>
      <c r="E345" s="55"/>
      <c r="F345" s="55" t="s">
        <v>193</v>
      </c>
      <c r="G345" s="55"/>
      <c r="H345" s="61" t="s">
        <v>185</v>
      </c>
      <c r="I345" s="141">
        <v>3072.8</v>
      </c>
      <c r="J345" s="145">
        <v>0.91331999999999991</v>
      </c>
      <c r="K345" s="146">
        <v>1.0147999999999999</v>
      </c>
      <c r="L345" s="748">
        <v>2799.5833333333335</v>
      </c>
      <c r="M345" s="143"/>
      <c r="O345" s="48"/>
    </row>
    <row r="346" spans="1:15" ht="26.25" x14ac:dyDescent="0.25">
      <c r="A346" s="125"/>
      <c r="B346" s="83" t="s">
        <v>520</v>
      </c>
      <c r="C346" s="55"/>
      <c r="D346" s="55" t="s">
        <v>189</v>
      </c>
      <c r="E346" s="55"/>
      <c r="F346" s="55"/>
      <c r="G346" s="55"/>
      <c r="H346" s="61" t="s">
        <v>185</v>
      </c>
      <c r="I346" s="141">
        <v>1170.5999999999999</v>
      </c>
      <c r="J346" s="142">
        <v>0.9</v>
      </c>
      <c r="K346" s="142">
        <v>1</v>
      </c>
      <c r="L346" s="748">
        <v>1053.5</v>
      </c>
      <c r="M346" s="143"/>
      <c r="O346" s="48"/>
    </row>
    <row r="347" spans="1:15" s="39" customFormat="1" ht="25.5" x14ac:dyDescent="0.25">
      <c r="A347" s="110">
        <v>400601</v>
      </c>
      <c r="B347" s="49" t="s">
        <v>521</v>
      </c>
      <c r="C347" s="67"/>
      <c r="D347" s="68"/>
      <c r="E347" s="68"/>
      <c r="F347" s="68"/>
      <c r="G347" s="68"/>
      <c r="H347" s="69"/>
      <c r="I347" s="138"/>
      <c r="J347" s="144"/>
      <c r="K347" s="144"/>
      <c r="L347" s="747"/>
      <c r="M347" s="140">
        <v>913.79200000000003</v>
      </c>
      <c r="O347" s="48"/>
    </row>
    <row r="348" spans="1:15" s="39" customFormat="1" x14ac:dyDescent="0.25">
      <c r="A348" s="111"/>
      <c r="B348" s="62" t="s">
        <v>522</v>
      </c>
      <c r="C348" s="51"/>
      <c r="D348" s="55" t="s">
        <v>189</v>
      </c>
      <c r="E348" s="51"/>
      <c r="F348" s="51"/>
      <c r="G348" s="51"/>
      <c r="H348" s="61" t="s">
        <v>185</v>
      </c>
      <c r="I348" s="141">
        <v>1170.5999999999999</v>
      </c>
      <c r="J348" s="142">
        <v>0.9</v>
      </c>
      <c r="K348" s="142">
        <v>1</v>
      </c>
      <c r="L348" s="748">
        <v>1053.5</v>
      </c>
      <c r="M348" s="140"/>
      <c r="O348" s="48"/>
    </row>
    <row r="349" spans="1:15" s="39" customFormat="1" x14ac:dyDescent="0.25">
      <c r="A349" s="111"/>
      <c r="B349" s="62" t="s">
        <v>523</v>
      </c>
      <c r="C349" s="51"/>
      <c r="D349" s="55" t="s">
        <v>189</v>
      </c>
      <c r="E349" s="51"/>
      <c r="F349" s="51"/>
      <c r="G349" s="51"/>
      <c r="H349" s="61" t="s">
        <v>185</v>
      </c>
      <c r="I349" s="141">
        <v>1170.5999999999999</v>
      </c>
      <c r="J349" s="142">
        <v>0.9</v>
      </c>
      <c r="K349" s="142">
        <v>1</v>
      </c>
      <c r="L349" s="748">
        <v>1053.5</v>
      </c>
      <c r="M349" s="140"/>
      <c r="O349" s="48"/>
    </row>
    <row r="350" spans="1:15" s="39" customFormat="1" ht="25.5" x14ac:dyDescent="0.25">
      <c r="A350" s="111"/>
      <c r="B350" s="62" t="s">
        <v>524</v>
      </c>
      <c r="C350" s="51"/>
      <c r="D350" s="55" t="s">
        <v>189</v>
      </c>
      <c r="E350" s="51"/>
      <c r="F350" s="51"/>
      <c r="G350" s="51"/>
      <c r="H350" s="61" t="s">
        <v>185</v>
      </c>
      <c r="I350" s="141">
        <v>1170.5999999999999</v>
      </c>
      <c r="J350" s="142">
        <v>0.9</v>
      </c>
      <c r="K350" s="142">
        <v>1</v>
      </c>
      <c r="L350" s="748">
        <v>1053.5</v>
      </c>
      <c r="M350" s="140"/>
      <c r="O350" s="48"/>
    </row>
    <row r="351" spans="1:15" s="39" customFormat="1" ht="25.5" x14ac:dyDescent="0.25">
      <c r="A351" s="111"/>
      <c r="B351" s="62" t="s">
        <v>525</v>
      </c>
      <c r="C351" s="51"/>
      <c r="D351" s="55" t="s">
        <v>189</v>
      </c>
      <c r="E351" s="51"/>
      <c r="F351" s="51"/>
      <c r="G351" s="51"/>
      <c r="H351" s="61" t="s">
        <v>185</v>
      </c>
      <c r="I351" s="141">
        <v>1170.5999999999999</v>
      </c>
      <c r="J351" s="142">
        <v>0.9</v>
      </c>
      <c r="K351" s="142">
        <v>1</v>
      </c>
      <c r="L351" s="748">
        <v>1053.5</v>
      </c>
      <c r="M351" s="140"/>
      <c r="O351" s="48"/>
    </row>
    <row r="352" spans="1:15" s="39" customFormat="1" ht="21.75" customHeight="1" x14ac:dyDescent="0.25">
      <c r="A352" s="111"/>
      <c r="B352" s="62" t="s">
        <v>526</v>
      </c>
      <c r="C352" s="51"/>
      <c r="D352" s="55" t="s">
        <v>189</v>
      </c>
      <c r="E352" s="51"/>
      <c r="F352" s="51"/>
      <c r="G352" s="55"/>
      <c r="H352" s="84" t="s">
        <v>185</v>
      </c>
      <c r="I352" s="141">
        <v>1170.5999999999999</v>
      </c>
      <c r="J352" s="142">
        <v>0.9</v>
      </c>
      <c r="K352" s="142">
        <v>1</v>
      </c>
      <c r="L352" s="748">
        <v>1053.5</v>
      </c>
      <c r="M352" s="140"/>
      <c r="O352" s="48"/>
    </row>
    <row r="353" spans="1:15" s="39" customFormat="1" x14ac:dyDescent="0.25">
      <c r="A353" s="111"/>
      <c r="B353" s="62" t="s">
        <v>527</v>
      </c>
      <c r="C353" s="51"/>
      <c r="D353" s="55"/>
      <c r="E353" s="51" t="s">
        <v>189</v>
      </c>
      <c r="F353" s="51"/>
      <c r="G353" s="51"/>
      <c r="H353" s="61" t="s">
        <v>185</v>
      </c>
      <c r="I353" s="141">
        <v>2601.1999999999998</v>
      </c>
      <c r="J353" s="145">
        <v>0.90365399999999996</v>
      </c>
      <c r="K353" s="146">
        <v>1.00406</v>
      </c>
      <c r="L353" s="748">
        <v>2349.0166666666664</v>
      </c>
      <c r="M353" s="140"/>
      <c r="O353" s="48"/>
    </row>
    <row r="354" spans="1:15" s="39" customFormat="1" ht="28.5" customHeight="1" x14ac:dyDescent="0.25">
      <c r="A354" s="111"/>
      <c r="B354" s="62" t="s">
        <v>528</v>
      </c>
      <c r="C354" s="51"/>
      <c r="D354" s="51"/>
      <c r="E354" s="55"/>
      <c r="F354" s="51"/>
      <c r="G354" s="51" t="s">
        <v>189</v>
      </c>
      <c r="H354" s="61" t="s">
        <v>185</v>
      </c>
      <c r="I354" s="141">
        <v>3718.11</v>
      </c>
      <c r="J354" s="145">
        <v>0.90028800000000009</v>
      </c>
      <c r="K354" s="146">
        <v>1.0003200000000001</v>
      </c>
      <c r="L354" s="748">
        <v>3347.2166666666667</v>
      </c>
      <c r="M354" s="140"/>
      <c r="O354" s="48"/>
    </row>
    <row r="355" spans="1:15" s="39" customFormat="1" ht="25.5" x14ac:dyDescent="0.25">
      <c r="A355" s="110">
        <v>410101</v>
      </c>
      <c r="B355" s="57" t="s">
        <v>529</v>
      </c>
      <c r="C355" s="67"/>
      <c r="D355" s="68"/>
      <c r="E355" s="68"/>
      <c r="F355" s="68"/>
      <c r="G355" s="68"/>
      <c r="H355" s="69"/>
      <c r="I355" s="138"/>
      <c r="J355" s="144"/>
      <c r="K355" s="144"/>
      <c r="L355" s="747"/>
      <c r="M355" s="140">
        <v>1792.9829999999999</v>
      </c>
      <c r="O355" s="48"/>
    </row>
    <row r="356" spans="1:15" s="39" customFormat="1" ht="25.5" x14ac:dyDescent="0.25">
      <c r="A356" s="111"/>
      <c r="B356" s="62" t="s">
        <v>530</v>
      </c>
      <c r="C356" s="51"/>
      <c r="D356" s="55" t="s">
        <v>189</v>
      </c>
      <c r="E356" s="51"/>
      <c r="F356" s="51"/>
      <c r="G356" s="51"/>
      <c r="H356" s="61" t="s">
        <v>185</v>
      </c>
      <c r="I356" s="141">
        <v>1170.5999999999999</v>
      </c>
      <c r="J356" s="142">
        <v>0.9</v>
      </c>
      <c r="K356" s="142">
        <v>1</v>
      </c>
      <c r="L356" s="748">
        <v>1053.5</v>
      </c>
      <c r="M356" s="140"/>
      <c r="O356" s="48"/>
    </row>
    <row r="357" spans="1:15" s="39" customFormat="1" ht="25.5" x14ac:dyDescent="0.25">
      <c r="A357" s="111"/>
      <c r="B357" s="62" t="s">
        <v>531</v>
      </c>
      <c r="C357" s="51"/>
      <c r="D357" s="55" t="s">
        <v>189</v>
      </c>
      <c r="E357" s="51"/>
      <c r="F357" s="51"/>
      <c r="G357" s="51"/>
      <c r="H357" s="61" t="s">
        <v>185</v>
      </c>
      <c r="I357" s="141">
        <v>1170.5999999999999</v>
      </c>
      <c r="J357" s="142">
        <v>0.9</v>
      </c>
      <c r="K357" s="142">
        <v>1</v>
      </c>
      <c r="L357" s="748">
        <v>1053.5</v>
      </c>
      <c r="M357" s="140"/>
      <c r="O357" s="48"/>
    </row>
    <row r="358" spans="1:15" s="39" customFormat="1" ht="25.5" x14ac:dyDescent="0.25">
      <c r="A358" s="111"/>
      <c r="B358" s="62" t="s">
        <v>532</v>
      </c>
      <c r="C358" s="51"/>
      <c r="D358" s="55" t="s">
        <v>189</v>
      </c>
      <c r="E358" s="51"/>
      <c r="F358" s="51"/>
      <c r="G358" s="51"/>
      <c r="H358" s="61" t="s">
        <v>185</v>
      </c>
      <c r="I358" s="141">
        <v>1170.5999999999999</v>
      </c>
      <c r="J358" s="142">
        <v>0.9</v>
      </c>
      <c r="K358" s="142">
        <v>1</v>
      </c>
      <c r="L358" s="748">
        <v>1053.5</v>
      </c>
      <c r="M358" s="140"/>
      <c r="O358" s="48"/>
    </row>
    <row r="359" spans="1:15" s="39" customFormat="1" ht="25.5" x14ac:dyDescent="0.25">
      <c r="A359" s="111"/>
      <c r="B359" s="62" t="s">
        <v>533</v>
      </c>
      <c r="C359" s="51"/>
      <c r="D359" s="55" t="s">
        <v>189</v>
      </c>
      <c r="E359" s="51"/>
      <c r="F359" s="51"/>
      <c r="G359" s="51"/>
      <c r="H359" s="61" t="s">
        <v>185</v>
      </c>
      <c r="I359" s="141">
        <v>1170.5999999999999</v>
      </c>
      <c r="J359" s="142">
        <v>0.9</v>
      </c>
      <c r="K359" s="142">
        <v>1</v>
      </c>
      <c r="L359" s="748">
        <v>1053.5</v>
      </c>
      <c r="M359" s="140"/>
      <c r="O359" s="48"/>
    </row>
    <row r="360" spans="1:15" s="39" customFormat="1" ht="26.25" x14ac:dyDescent="0.25">
      <c r="A360" s="111"/>
      <c r="B360" s="81" t="s">
        <v>534</v>
      </c>
      <c r="C360" s="51"/>
      <c r="D360" s="55" t="s">
        <v>189</v>
      </c>
      <c r="E360" s="51"/>
      <c r="F360" s="51"/>
      <c r="G360" s="51"/>
      <c r="H360" s="61" t="s">
        <v>185</v>
      </c>
      <c r="I360" s="141">
        <v>1170.5999999999999</v>
      </c>
      <c r="J360" s="142">
        <v>0.9</v>
      </c>
      <c r="K360" s="142">
        <v>1</v>
      </c>
      <c r="L360" s="748">
        <v>1053.5</v>
      </c>
      <c r="M360" s="140"/>
      <c r="O360" s="48"/>
    </row>
    <row r="361" spans="1:15" s="39" customFormat="1" ht="25.5" x14ac:dyDescent="0.25">
      <c r="A361" s="111"/>
      <c r="B361" s="62" t="s">
        <v>535</v>
      </c>
      <c r="C361" s="51"/>
      <c r="D361" s="55" t="s">
        <v>189</v>
      </c>
      <c r="E361" s="51"/>
      <c r="F361" s="51"/>
      <c r="G361" s="51"/>
      <c r="H361" s="61" t="s">
        <v>185</v>
      </c>
      <c r="I361" s="141">
        <v>1170.5999999999999</v>
      </c>
      <c r="J361" s="142">
        <v>0.9</v>
      </c>
      <c r="K361" s="142">
        <v>1</v>
      </c>
      <c r="L361" s="748">
        <v>1053.5</v>
      </c>
      <c r="M361" s="140"/>
      <c r="O361" s="48"/>
    </row>
    <row r="362" spans="1:15" s="39" customFormat="1" ht="25.5" x14ac:dyDescent="0.25">
      <c r="A362" s="111"/>
      <c r="B362" s="62" t="s">
        <v>536</v>
      </c>
      <c r="C362" s="51"/>
      <c r="D362" s="55" t="s">
        <v>189</v>
      </c>
      <c r="E362" s="51"/>
      <c r="F362" s="51"/>
      <c r="G362" s="51"/>
      <c r="H362" s="61" t="s">
        <v>185</v>
      </c>
      <c r="I362" s="141">
        <v>1170.5999999999999</v>
      </c>
      <c r="J362" s="142">
        <v>0.9</v>
      </c>
      <c r="K362" s="142">
        <v>1</v>
      </c>
      <c r="L362" s="748">
        <v>1053.5</v>
      </c>
      <c r="M362" s="140"/>
      <c r="O362" s="48"/>
    </row>
    <row r="363" spans="1:15" s="39" customFormat="1" ht="26.25" x14ac:dyDescent="0.25">
      <c r="A363" s="111"/>
      <c r="B363" s="81" t="s">
        <v>537</v>
      </c>
      <c r="C363" s="51"/>
      <c r="D363" s="55" t="s">
        <v>189</v>
      </c>
      <c r="E363" s="51"/>
      <c r="F363" s="51"/>
      <c r="G363" s="51"/>
      <c r="H363" s="61" t="s">
        <v>185</v>
      </c>
      <c r="I363" s="141">
        <v>1170.5999999999999</v>
      </c>
      <c r="J363" s="142">
        <v>0.9</v>
      </c>
      <c r="K363" s="142">
        <v>1</v>
      </c>
      <c r="L363" s="748">
        <v>1053.5</v>
      </c>
      <c r="M363" s="140"/>
      <c r="O363" s="48"/>
    </row>
    <row r="364" spans="1:15" s="39" customFormat="1" ht="26.25" x14ac:dyDescent="0.25">
      <c r="A364" s="111"/>
      <c r="B364" s="81" t="s">
        <v>538</v>
      </c>
      <c r="C364" s="51"/>
      <c r="D364" s="55" t="s">
        <v>189</v>
      </c>
      <c r="E364" s="51"/>
      <c r="F364" s="51"/>
      <c r="G364" s="51"/>
      <c r="H364" s="61" t="s">
        <v>185</v>
      </c>
      <c r="I364" s="141">
        <v>1170.5999999999999</v>
      </c>
      <c r="J364" s="142">
        <v>0.9</v>
      </c>
      <c r="K364" s="142">
        <v>1</v>
      </c>
      <c r="L364" s="748">
        <v>1053.5</v>
      </c>
      <c r="M364" s="140"/>
      <c r="O364" s="48"/>
    </row>
    <row r="365" spans="1:15" s="39" customFormat="1" ht="26.25" x14ac:dyDescent="0.25">
      <c r="A365" s="111"/>
      <c r="B365" s="81" t="s">
        <v>539</v>
      </c>
      <c r="C365" s="51"/>
      <c r="D365" s="55" t="s">
        <v>189</v>
      </c>
      <c r="E365" s="51"/>
      <c r="F365" s="51"/>
      <c r="G365" s="51"/>
      <c r="H365" s="61" t="s">
        <v>185</v>
      </c>
      <c r="I365" s="141">
        <v>1170.5999999999999</v>
      </c>
      <c r="J365" s="142">
        <v>0.9</v>
      </c>
      <c r="K365" s="142">
        <v>1</v>
      </c>
      <c r="L365" s="748">
        <v>1053.5</v>
      </c>
      <c r="M365" s="140"/>
      <c r="O365" s="48"/>
    </row>
    <row r="366" spans="1:15" s="39" customFormat="1" ht="25.5" x14ac:dyDescent="0.25">
      <c r="A366" s="111"/>
      <c r="B366" s="62" t="s">
        <v>540</v>
      </c>
      <c r="C366" s="51"/>
      <c r="D366" s="55" t="s">
        <v>189</v>
      </c>
      <c r="E366" s="51"/>
      <c r="F366" s="51"/>
      <c r="G366" s="51"/>
      <c r="H366" s="61" t="s">
        <v>185</v>
      </c>
      <c r="I366" s="141">
        <v>1170.5999999999999</v>
      </c>
      <c r="J366" s="142">
        <v>0.9</v>
      </c>
      <c r="K366" s="142">
        <v>1</v>
      </c>
      <c r="L366" s="748">
        <v>1053.5</v>
      </c>
      <c r="M366" s="140"/>
      <c r="O366" s="48"/>
    </row>
    <row r="367" spans="1:15" s="39" customFormat="1" ht="26.25" x14ac:dyDescent="0.25">
      <c r="A367" s="111"/>
      <c r="B367" s="81" t="s">
        <v>541</v>
      </c>
      <c r="C367" s="51"/>
      <c r="D367" s="55"/>
      <c r="E367" s="51" t="s">
        <v>189</v>
      </c>
      <c r="F367" s="51"/>
      <c r="G367" s="51"/>
      <c r="H367" s="61" t="s">
        <v>185</v>
      </c>
      <c r="I367" s="141">
        <v>2601.1999999999998</v>
      </c>
      <c r="J367" s="145">
        <v>0.90961200000000009</v>
      </c>
      <c r="K367" s="146">
        <v>1.01068</v>
      </c>
      <c r="L367" s="748">
        <v>2361.9333333333329</v>
      </c>
      <c r="M367" s="140"/>
      <c r="O367" s="48"/>
    </row>
    <row r="368" spans="1:15" s="39" customFormat="1" ht="26.25" x14ac:dyDescent="0.25">
      <c r="A368" s="111"/>
      <c r="B368" s="81" t="s">
        <v>542</v>
      </c>
      <c r="C368" s="51"/>
      <c r="D368" s="51"/>
      <c r="E368" s="55" t="s">
        <v>189</v>
      </c>
      <c r="F368" s="51"/>
      <c r="G368" s="51"/>
      <c r="H368" s="61" t="s">
        <v>185</v>
      </c>
      <c r="I368" s="141">
        <v>2601.1999999999998</v>
      </c>
      <c r="J368" s="145">
        <v>0.90936900000000009</v>
      </c>
      <c r="K368" s="146">
        <v>1.01041</v>
      </c>
      <c r="L368" s="748">
        <v>2361.4333333333334</v>
      </c>
      <c r="M368" s="140"/>
      <c r="O368" s="48"/>
    </row>
    <row r="369" spans="1:15" s="39" customFormat="1" ht="25.5" x14ac:dyDescent="0.25">
      <c r="A369" s="111"/>
      <c r="B369" s="62" t="s">
        <v>543</v>
      </c>
      <c r="C369" s="51"/>
      <c r="D369" s="51"/>
      <c r="E369" s="55" t="s">
        <v>189</v>
      </c>
      <c r="F369" s="51"/>
      <c r="G369" s="51"/>
      <c r="H369" s="61" t="s">
        <v>185</v>
      </c>
      <c r="I369" s="141">
        <v>2601.1999999999998</v>
      </c>
      <c r="J369" s="145">
        <v>0.91364400000000012</v>
      </c>
      <c r="K369" s="146">
        <v>1.0151600000000001</v>
      </c>
      <c r="L369" s="748">
        <v>2370.6833333333329</v>
      </c>
      <c r="M369" s="140"/>
      <c r="O369" s="48"/>
    </row>
    <row r="370" spans="1:15" s="39" customFormat="1" ht="25.5" x14ac:dyDescent="0.25">
      <c r="A370" s="111"/>
      <c r="B370" s="62" t="s">
        <v>544</v>
      </c>
      <c r="C370" s="51"/>
      <c r="D370" s="51"/>
      <c r="E370" s="55"/>
      <c r="F370" s="51" t="s">
        <v>193</v>
      </c>
      <c r="G370" s="51"/>
      <c r="H370" s="61" t="s">
        <v>185</v>
      </c>
      <c r="I370" s="141">
        <v>3072.8</v>
      </c>
      <c r="J370" s="145">
        <v>0.91742400000000002</v>
      </c>
      <c r="K370" s="146">
        <v>1.01936</v>
      </c>
      <c r="L370" s="748">
        <v>2810.1666666666665</v>
      </c>
      <c r="M370" s="140"/>
      <c r="O370" s="48"/>
    </row>
    <row r="371" spans="1:15" s="39" customFormat="1" ht="25.5" x14ac:dyDescent="0.25">
      <c r="A371" s="110">
        <v>420101</v>
      </c>
      <c r="B371" s="57" t="s">
        <v>545</v>
      </c>
      <c r="C371" s="67"/>
      <c r="D371" s="68"/>
      <c r="E371" s="68"/>
      <c r="F371" s="68"/>
      <c r="G371" s="68"/>
      <c r="H371" s="69"/>
      <c r="I371" s="138"/>
      <c r="J371" s="144"/>
      <c r="K371" s="144"/>
      <c r="L371" s="747"/>
      <c r="M371" s="140">
        <v>790.125</v>
      </c>
      <c r="O371" s="48"/>
    </row>
    <row r="372" spans="1:15" s="39" customFormat="1" x14ac:dyDescent="0.25">
      <c r="A372" s="111"/>
      <c r="B372" s="62" t="s">
        <v>546</v>
      </c>
      <c r="C372" s="51"/>
      <c r="D372" s="55" t="s">
        <v>189</v>
      </c>
      <c r="E372" s="51"/>
      <c r="F372" s="51"/>
      <c r="G372" s="51"/>
      <c r="H372" s="61" t="s">
        <v>185</v>
      </c>
      <c r="I372" s="141">
        <v>1170.5999999999999</v>
      </c>
      <c r="J372" s="142">
        <v>0.9</v>
      </c>
      <c r="K372" s="142">
        <v>1</v>
      </c>
      <c r="L372" s="748">
        <v>1053.5</v>
      </c>
      <c r="M372" s="140"/>
      <c r="O372" s="48"/>
    </row>
    <row r="373" spans="1:15" s="39" customFormat="1" x14ac:dyDescent="0.25">
      <c r="A373" s="111"/>
      <c r="B373" s="62" t="s">
        <v>547</v>
      </c>
      <c r="C373" s="51"/>
      <c r="D373" s="55" t="s">
        <v>189</v>
      </c>
      <c r="E373" s="51"/>
      <c r="F373" s="51"/>
      <c r="G373" s="51"/>
      <c r="H373" s="61" t="s">
        <v>185</v>
      </c>
      <c r="I373" s="141">
        <v>1170.5999999999999</v>
      </c>
      <c r="J373" s="142">
        <v>0.9</v>
      </c>
      <c r="K373" s="142">
        <v>1</v>
      </c>
      <c r="L373" s="748">
        <v>1053.5</v>
      </c>
      <c r="M373" s="140"/>
      <c r="O373" s="48"/>
    </row>
    <row r="374" spans="1:15" s="39" customFormat="1" ht="25.5" x14ac:dyDescent="0.25">
      <c r="A374" s="111"/>
      <c r="B374" s="62" t="s">
        <v>548</v>
      </c>
      <c r="C374" s="51"/>
      <c r="D374" s="55" t="s">
        <v>189</v>
      </c>
      <c r="E374" s="51"/>
      <c r="F374" s="51"/>
      <c r="G374" s="51"/>
      <c r="H374" s="61" t="s">
        <v>185</v>
      </c>
      <c r="I374" s="141">
        <v>1170.5999999999999</v>
      </c>
      <c r="J374" s="142">
        <v>0.9</v>
      </c>
      <c r="K374" s="142">
        <v>1</v>
      </c>
      <c r="L374" s="748">
        <v>1053.5</v>
      </c>
      <c r="M374" s="140"/>
      <c r="O374" s="48"/>
    </row>
    <row r="375" spans="1:15" s="39" customFormat="1" x14ac:dyDescent="0.25">
      <c r="A375" s="111"/>
      <c r="B375" s="62" t="s">
        <v>549</v>
      </c>
      <c r="C375" s="51"/>
      <c r="D375" s="55" t="s">
        <v>189</v>
      </c>
      <c r="E375" s="51"/>
      <c r="F375" s="51"/>
      <c r="G375" s="51"/>
      <c r="H375" s="61" t="s">
        <v>185</v>
      </c>
      <c r="I375" s="141">
        <v>1170.5999999999999</v>
      </c>
      <c r="J375" s="142">
        <v>0.9</v>
      </c>
      <c r="K375" s="142">
        <v>1</v>
      </c>
      <c r="L375" s="748">
        <v>1053.5</v>
      </c>
      <c r="M375" s="140"/>
      <c r="O375" s="48"/>
    </row>
    <row r="376" spans="1:15" s="39" customFormat="1" x14ac:dyDescent="0.25">
      <c r="A376" s="111"/>
      <c r="B376" s="62" t="s">
        <v>550</v>
      </c>
      <c r="C376" s="51"/>
      <c r="D376" s="55" t="s">
        <v>189</v>
      </c>
      <c r="E376" s="51"/>
      <c r="F376" s="51"/>
      <c r="G376" s="51"/>
      <c r="H376" s="61" t="s">
        <v>185</v>
      </c>
      <c r="I376" s="141">
        <v>1170.5999999999999</v>
      </c>
      <c r="J376" s="142">
        <v>0.9</v>
      </c>
      <c r="K376" s="142">
        <v>1</v>
      </c>
      <c r="L376" s="748">
        <v>1053.5</v>
      </c>
      <c r="M376" s="140"/>
      <c r="O376" s="48"/>
    </row>
    <row r="377" spans="1:15" s="39" customFormat="1" x14ac:dyDescent="0.25">
      <c r="A377" s="111"/>
      <c r="B377" s="62" t="s">
        <v>551</v>
      </c>
      <c r="C377" s="51"/>
      <c r="D377" s="55" t="s">
        <v>189</v>
      </c>
      <c r="E377" s="51"/>
      <c r="F377" s="51"/>
      <c r="G377" s="51"/>
      <c r="H377" s="61" t="s">
        <v>185</v>
      </c>
      <c r="I377" s="141">
        <v>1170.5999999999999</v>
      </c>
      <c r="J377" s="142">
        <v>0.9</v>
      </c>
      <c r="K377" s="142">
        <v>1</v>
      </c>
      <c r="L377" s="748">
        <v>1053.5</v>
      </c>
      <c r="M377" s="140"/>
      <c r="O377" s="48"/>
    </row>
    <row r="378" spans="1:15" s="39" customFormat="1" x14ac:dyDescent="0.25">
      <c r="A378" s="111"/>
      <c r="B378" s="62" t="s">
        <v>552</v>
      </c>
      <c r="C378" s="51"/>
      <c r="D378" s="55" t="s">
        <v>189</v>
      </c>
      <c r="E378" s="51"/>
      <c r="F378" s="51"/>
      <c r="G378" s="51"/>
      <c r="H378" s="61" t="s">
        <v>185</v>
      </c>
      <c r="I378" s="141">
        <v>1170.5999999999999</v>
      </c>
      <c r="J378" s="142">
        <v>0.9</v>
      </c>
      <c r="K378" s="142">
        <v>1</v>
      </c>
      <c r="L378" s="748">
        <v>1053.5</v>
      </c>
      <c r="M378" s="140"/>
      <c r="O378" s="48"/>
    </row>
    <row r="379" spans="1:15" s="39" customFormat="1" x14ac:dyDescent="0.25">
      <c r="A379" s="111"/>
      <c r="B379" s="62" t="s">
        <v>553</v>
      </c>
      <c r="C379" s="51"/>
      <c r="D379" s="55" t="s">
        <v>189</v>
      </c>
      <c r="E379" s="51"/>
      <c r="F379" s="51"/>
      <c r="G379" s="51"/>
      <c r="H379" s="61" t="s">
        <v>185</v>
      </c>
      <c r="I379" s="141">
        <v>1170.5999999999999</v>
      </c>
      <c r="J379" s="142">
        <v>0.9</v>
      </c>
      <c r="K379" s="142">
        <v>1</v>
      </c>
      <c r="L379" s="748">
        <v>1053.5</v>
      </c>
      <c r="M379" s="140"/>
      <c r="O379" s="48"/>
    </row>
    <row r="380" spans="1:15" s="39" customFormat="1" x14ac:dyDescent="0.25">
      <c r="B380" s="62" t="s">
        <v>554</v>
      </c>
      <c r="C380" s="51"/>
      <c r="D380" s="55" t="s">
        <v>189</v>
      </c>
      <c r="E380" s="51"/>
      <c r="F380" s="51"/>
      <c r="G380" s="51"/>
      <c r="H380" s="61" t="s">
        <v>185</v>
      </c>
      <c r="I380" s="141">
        <v>1170.5999999999999</v>
      </c>
      <c r="J380" s="142">
        <v>0.9</v>
      </c>
      <c r="K380" s="142">
        <v>1</v>
      </c>
      <c r="L380" s="747">
        <v>1053.5</v>
      </c>
      <c r="M380" s="140"/>
      <c r="O380" s="48"/>
    </row>
    <row r="381" spans="1:15" s="39" customFormat="1" ht="25.5" x14ac:dyDescent="0.25">
      <c r="A381" s="110">
        <v>440101</v>
      </c>
      <c r="B381" s="49" t="s">
        <v>555</v>
      </c>
      <c r="C381" s="67"/>
      <c r="D381" s="68"/>
      <c r="E381" s="68"/>
      <c r="F381" s="68"/>
      <c r="G381" s="68"/>
      <c r="H381" s="69"/>
      <c r="I381" s="138"/>
      <c r="J381" s="142"/>
      <c r="K381" s="142"/>
      <c r="L381" s="748"/>
      <c r="M381" s="140">
        <v>1943.4670000000001</v>
      </c>
      <c r="O381" s="48"/>
    </row>
    <row r="382" spans="1:15" s="39" customFormat="1" ht="24" customHeight="1" x14ac:dyDescent="0.25">
      <c r="A382" s="111"/>
      <c r="B382" s="62" t="s">
        <v>556</v>
      </c>
      <c r="C382" s="51"/>
      <c r="D382" s="55" t="s">
        <v>189</v>
      </c>
      <c r="E382" s="51"/>
      <c r="F382" s="51"/>
      <c r="G382" s="51"/>
      <c r="H382" s="61" t="s">
        <v>185</v>
      </c>
      <c r="I382" s="141">
        <v>1170.5999999999999</v>
      </c>
      <c r="J382" s="142">
        <v>0.9</v>
      </c>
      <c r="K382" s="142">
        <v>1</v>
      </c>
      <c r="L382" s="748">
        <v>1053.5</v>
      </c>
      <c r="M382" s="140"/>
      <c r="O382" s="48"/>
    </row>
    <row r="383" spans="1:15" s="39" customFormat="1" x14ac:dyDescent="0.25">
      <c r="A383" s="111"/>
      <c r="B383" s="62" t="s">
        <v>557</v>
      </c>
      <c r="C383" s="51"/>
      <c r="D383" s="55" t="s">
        <v>189</v>
      </c>
      <c r="E383" s="51"/>
      <c r="F383" s="51"/>
      <c r="G383" s="51"/>
      <c r="H383" s="61" t="s">
        <v>185</v>
      </c>
      <c r="I383" s="141">
        <v>1170.5999999999999</v>
      </c>
      <c r="J383" s="142">
        <v>0.9</v>
      </c>
      <c r="K383" s="142">
        <v>1</v>
      </c>
      <c r="L383" s="748">
        <v>1053.5</v>
      </c>
      <c r="M383" s="140"/>
      <c r="O383" s="48"/>
    </row>
    <row r="384" spans="1:15" s="39" customFormat="1" ht="25.5" x14ac:dyDescent="0.25">
      <c r="A384" s="111"/>
      <c r="B384" s="62" t="s">
        <v>558</v>
      </c>
      <c r="C384" s="51"/>
      <c r="D384" s="55" t="s">
        <v>189</v>
      </c>
      <c r="E384" s="51"/>
      <c r="F384" s="51"/>
      <c r="G384" s="51"/>
      <c r="H384" s="61" t="s">
        <v>185</v>
      </c>
      <c r="I384" s="141">
        <v>1170.5999999999999</v>
      </c>
      <c r="J384" s="142">
        <v>0.9</v>
      </c>
      <c r="K384" s="142">
        <v>1</v>
      </c>
      <c r="L384" s="748">
        <v>1053.5</v>
      </c>
      <c r="M384" s="140"/>
      <c r="O384" s="48"/>
    </row>
    <row r="385" spans="1:15" s="39" customFormat="1" x14ac:dyDescent="0.25">
      <c r="A385" s="111"/>
      <c r="B385" s="62" t="s">
        <v>559</v>
      </c>
      <c r="C385" s="51"/>
      <c r="D385" s="55" t="s">
        <v>189</v>
      </c>
      <c r="E385" s="51"/>
      <c r="F385" s="51"/>
      <c r="G385" s="51"/>
      <c r="H385" s="61" t="s">
        <v>185</v>
      </c>
      <c r="I385" s="141">
        <v>1170.5999999999999</v>
      </c>
      <c r="J385" s="142">
        <v>0.9</v>
      </c>
      <c r="K385" s="142">
        <v>1</v>
      </c>
      <c r="L385" s="748">
        <v>1053.5</v>
      </c>
      <c r="M385" s="140"/>
      <c r="O385" s="48"/>
    </row>
    <row r="386" spans="1:15" s="39" customFormat="1" x14ac:dyDescent="0.25">
      <c r="A386" s="111"/>
      <c r="B386" s="62" t="s">
        <v>560</v>
      </c>
      <c r="C386" s="51"/>
      <c r="D386" s="55"/>
      <c r="E386" s="51"/>
      <c r="F386" s="51" t="s">
        <v>193</v>
      </c>
      <c r="G386" s="51"/>
      <c r="H386" s="61" t="s">
        <v>185</v>
      </c>
      <c r="I386" s="141">
        <v>3072.8</v>
      </c>
      <c r="J386" s="145">
        <v>0.90970200000000001</v>
      </c>
      <c r="K386" s="146">
        <v>1.01078</v>
      </c>
      <c r="L386" s="748">
        <v>2790.3333333333335</v>
      </c>
      <c r="M386" s="140"/>
      <c r="O386" s="48"/>
    </row>
    <row r="387" spans="1:15" s="39" customFormat="1" x14ac:dyDescent="0.25">
      <c r="A387" s="111"/>
      <c r="B387" s="62" t="s">
        <v>561</v>
      </c>
      <c r="C387" s="51"/>
      <c r="D387" s="55" t="s">
        <v>189</v>
      </c>
      <c r="E387" s="51"/>
      <c r="F387" s="51"/>
      <c r="G387" s="51"/>
      <c r="H387" s="61" t="s">
        <v>185</v>
      </c>
      <c r="I387" s="141">
        <v>1170.5999999999999</v>
      </c>
      <c r="J387" s="142">
        <v>0.9</v>
      </c>
      <c r="K387" s="142">
        <v>1</v>
      </c>
      <c r="L387" s="748">
        <v>1053.5</v>
      </c>
      <c r="M387" s="140"/>
      <c r="O387" s="48"/>
    </row>
    <row r="388" spans="1:15" s="39" customFormat="1" x14ac:dyDescent="0.25">
      <c r="A388" s="111"/>
      <c r="B388" s="62" t="s">
        <v>562</v>
      </c>
      <c r="C388" s="51"/>
      <c r="D388" s="55"/>
      <c r="E388" s="51" t="s">
        <v>189</v>
      </c>
      <c r="F388" s="51"/>
      <c r="G388" s="51"/>
      <c r="H388" s="61" t="s">
        <v>185</v>
      </c>
      <c r="I388" s="141">
        <v>2601.1999999999998</v>
      </c>
      <c r="J388" s="145">
        <v>0.90949500000000005</v>
      </c>
      <c r="K388" s="146">
        <v>1.0105500000000001</v>
      </c>
      <c r="L388" s="748">
        <v>2361.6833333333334</v>
      </c>
      <c r="M388" s="140"/>
      <c r="O388" s="48"/>
    </row>
    <row r="389" spans="1:15" s="39" customFormat="1" x14ac:dyDescent="0.25">
      <c r="A389" s="111"/>
      <c r="B389" s="62" t="s">
        <v>563</v>
      </c>
      <c r="C389" s="51"/>
      <c r="D389" s="55" t="s">
        <v>189</v>
      </c>
      <c r="E389" s="51"/>
      <c r="F389" s="51"/>
      <c r="G389" s="51"/>
      <c r="H389" s="61" t="s">
        <v>185</v>
      </c>
      <c r="I389" s="141">
        <v>1170.5999999999999</v>
      </c>
      <c r="J389" s="142">
        <v>0.9</v>
      </c>
      <c r="K389" s="142">
        <v>1</v>
      </c>
      <c r="L389" s="748">
        <v>1053.5</v>
      </c>
      <c r="M389" s="140"/>
      <c r="O389" s="48"/>
    </row>
    <row r="390" spans="1:15" s="39" customFormat="1" x14ac:dyDescent="0.25">
      <c r="A390" s="111"/>
      <c r="B390" s="62" t="s">
        <v>564</v>
      </c>
      <c r="C390" s="51"/>
      <c r="D390" s="55" t="s">
        <v>189</v>
      </c>
      <c r="E390" s="51"/>
      <c r="F390" s="51"/>
      <c r="G390" s="51"/>
      <c r="H390" s="61" t="s">
        <v>185</v>
      </c>
      <c r="I390" s="141">
        <v>1170.5999999999999</v>
      </c>
      <c r="J390" s="142">
        <v>0.9</v>
      </c>
      <c r="K390" s="142">
        <v>1</v>
      </c>
      <c r="L390" s="748">
        <v>1053.5</v>
      </c>
      <c r="M390" s="140"/>
      <c r="O390" s="48"/>
    </row>
    <row r="391" spans="1:15" s="39" customFormat="1" x14ac:dyDescent="0.25">
      <c r="A391" s="111"/>
      <c r="B391" s="62" t="s">
        <v>565</v>
      </c>
      <c r="C391" s="55"/>
      <c r="D391" s="55" t="s">
        <v>189</v>
      </c>
      <c r="E391" s="51"/>
      <c r="F391" s="51"/>
      <c r="G391" s="51"/>
      <c r="H391" s="61" t="s">
        <v>185</v>
      </c>
      <c r="I391" s="141">
        <v>1170.5999999999999</v>
      </c>
      <c r="J391" s="142">
        <v>0.9</v>
      </c>
      <c r="K391" s="142">
        <v>1</v>
      </c>
      <c r="L391" s="748">
        <v>1053.5</v>
      </c>
      <c r="M391" s="140"/>
      <c r="O391" s="48"/>
    </row>
    <row r="392" spans="1:15" s="39" customFormat="1" ht="25.5" x14ac:dyDescent="0.25">
      <c r="A392" s="111"/>
      <c r="B392" s="62" t="s">
        <v>566</v>
      </c>
      <c r="C392" s="51"/>
      <c r="D392" s="55" t="s">
        <v>189</v>
      </c>
      <c r="E392" s="51"/>
      <c r="F392" s="51"/>
      <c r="G392" s="51"/>
      <c r="H392" s="61" t="s">
        <v>185</v>
      </c>
      <c r="I392" s="141">
        <v>1170.5999999999999</v>
      </c>
      <c r="J392" s="142">
        <v>0.9</v>
      </c>
      <c r="K392" s="142">
        <v>1</v>
      </c>
      <c r="L392" s="748">
        <v>1053.5</v>
      </c>
      <c r="M392" s="140"/>
      <c r="O392" s="48"/>
    </row>
    <row r="393" spans="1:15" s="39" customFormat="1" ht="25.5" x14ac:dyDescent="0.25">
      <c r="A393" s="111"/>
      <c r="B393" s="62" t="s">
        <v>567</v>
      </c>
      <c r="C393" s="51"/>
      <c r="D393" s="55" t="s">
        <v>189</v>
      </c>
      <c r="E393" s="51"/>
      <c r="F393" s="51"/>
      <c r="G393" s="51"/>
      <c r="H393" s="61" t="s">
        <v>185</v>
      </c>
      <c r="I393" s="141">
        <v>1170.5999999999999</v>
      </c>
      <c r="J393" s="142">
        <v>0.9</v>
      </c>
      <c r="K393" s="142">
        <v>1</v>
      </c>
      <c r="L393" s="748">
        <v>1053.5</v>
      </c>
      <c r="M393" s="140"/>
      <c r="O393" s="48"/>
    </row>
    <row r="394" spans="1:15" s="39" customFormat="1" ht="25.5" customHeight="1" x14ac:dyDescent="0.25">
      <c r="A394" s="111"/>
      <c r="B394" s="62" t="s">
        <v>568</v>
      </c>
      <c r="C394" s="51"/>
      <c r="D394" s="55" t="s">
        <v>189</v>
      </c>
      <c r="E394" s="51"/>
      <c r="F394" s="51"/>
      <c r="G394" s="51"/>
      <c r="H394" s="61" t="s">
        <v>185</v>
      </c>
      <c r="I394" s="141">
        <v>1170.5999999999999</v>
      </c>
      <c r="J394" s="142">
        <v>0.9</v>
      </c>
      <c r="K394" s="142">
        <v>1</v>
      </c>
      <c r="L394" s="748">
        <v>1053.5</v>
      </c>
      <c r="M394" s="140"/>
      <c r="O394" s="48"/>
    </row>
    <row r="395" spans="1:15" s="39" customFormat="1" x14ac:dyDescent="0.25">
      <c r="A395" s="111"/>
      <c r="B395" s="62" t="s">
        <v>569</v>
      </c>
      <c r="C395" s="51"/>
      <c r="D395" s="55" t="s">
        <v>189</v>
      </c>
      <c r="E395" s="51"/>
      <c r="F395" s="51"/>
      <c r="G395" s="51"/>
      <c r="H395" s="61" t="s">
        <v>185</v>
      </c>
      <c r="I395" s="141">
        <v>1170.5999999999999</v>
      </c>
      <c r="J395" s="142">
        <v>0.9</v>
      </c>
      <c r="K395" s="142">
        <v>1</v>
      </c>
      <c r="L395" s="748">
        <v>1053.5</v>
      </c>
      <c r="M395" s="140"/>
      <c r="O395" s="48"/>
    </row>
    <row r="396" spans="1:15" s="39" customFormat="1" x14ac:dyDescent="0.25">
      <c r="A396" s="111"/>
      <c r="B396" s="62" t="s">
        <v>570</v>
      </c>
      <c r="C396" s="51"/>
      <c r="D396" s="55" t="s">
        <v>189</v>
      </c>
      <c r="E396" s="55"/>
      <c r="F396" s="51"/>
      <c r="G396" s="51"/>
      <c r="H396" s="61" t="s">
        <v>185</v>
      </c>
      <c r="I396" s="141">
        <v>1170.5999999999999</v>
      </c>
      <c r="J396" s="142">
        <v>0.9</v>
      </c>
      <c r="K396" s="142">
        <v>1</v>
      </c>
      <c r="L396" s="748">
        <v>1053.5</v>
      </c>
      <c r="M396" s="140"/>
      <c r="O396" s="48"/>
    </row>
    <row r="397" spans="1:15" s="39" customFormat="1" x14ac:dyDescent="0.25">
      <c r="A397" s="111"/>
      <c r="B397" s="62" t="s">
        <v>571</v>
      </c>
      <c r="C397" s="51"/>
      <c r="D397" s="51" t="s">
        <v>189</v>
      </c>
      <c r="E397" s="55"/>
      <c r="F397" s="51"/>
      <c r="G397" s="51"/>
      <c r="H397" s="61" t="s">
        <v>185</v>
      </c>
      <c r="I397" s="141">
        <v>1170.5999999999999</v>
      </c>
      <c r="J397" s="142">
        <v>0.9</v>
      </c>
      <c r="K397" s="142">
        <v>1</v>
      </c>
      <c r="L397" s="748">
        <v>1053.5</v>
      </c>
      <c r="M397" s="140"/>
      <c r="O397" s="48"/>
    </row>
    <row r="398" spans="1:15" s="39" customFormat="1" ht="25.5" x14ac:dyDescent="0.25">
      <c r="B398" s="62" t="s">
        <v>572</v>
      </c>
      <c r="C398" s="51"/>
      <c r="D398" s="55"/>
      <c r="E398" s="55" t="s">
        <v>189</v>
      </c>
      <c r="F398" s="51"/>
      <c r="G398" s="51"/>
      <c r="H398" s="61" t="s">
        <v>185</v>
      </c>
      <c r="I398" s="141">
        <v>2601.1999999999998</v>
      </c>
      <c r="J398" s="145">
        <v>0.90648899999999999</v>
      </c>
      <c r="K398" s="146">
        <v>1.0072099999999999</v>
      </c>
      <c r="L398" s="748">
        <v>2355.1833333333334</v>
      </c>
      <c r="M398" s="140"/>
      <c r="O398" s="48"/>
    </row>
    <row r="399" spans="1:15" s="39" customFormat="1" x14ac:dyDescent="0.25">
      <c r="A399" s="118"/>
      <c r="B399" s="62" t="s">
        <v>573</v>
      </c>
      <c r="C399" s="51"/>
      <c r="D399" s="51" t="s">
        <v>189</v>
      </c>
      <c r="E399" s="51"/>
      <c r="F399" s="55"/>
      <c r="G399" s="51"/>
      <c r="H399" s="61" t="s">
        <v>185</v>
      </c>
      <c r="I399" s="141">
        <v>1170.5999999999999</v>
      </c>
      <c r="J399" s="142">
        <v>0.9</v>
      </c>
      <c r="K399" s="147">
        <v>1</v>
      </c>
      <c r="L399" s="747">
        <v>1053.5</v>
      </c>
      <c r="M399" s="140"/>
      <c r="O399" s="48"/>
    </row>
    <row r="400" spans="1:15" s="39" customFormat="1" ht="25.5" x14ac:dyDescent="0.25">
      <c r="A400" s="110">
        <v>450701</v>
      </c>
      <c r="B400" s="57" t="s">
        <v>574</v>
      </c>
      <c r="C400" s="67"/>
      <c r="D400" s="68"/>
      <c r="E400" s="68"/>
      <c r="F400" s="68"/>
      <c r="G400" s="68"/>
      <c r="H400" s="69"/>
      <c r="I400" s="138"/>
      <c r="J400" s="142"/>
      <c r="K400" s="142"/>
      <c r="L400" s="748"/>
      <c r="M400" s="140">
        <v>4033.125</v>
      </c>
      <c r="O400" s="48"/>
    </row>
    <row r="401" spans="1:15" s="39" customFormat="1" ht="25.5" x14ac:dyDescent="0.25">
      <c r="A401" s="111"/>
      <c r="B401" s="71" t="s">
        <v>575</v>
      </c>
      <c r="C401" s="51"/>
      <c r="D401" s="55"/>
      <c r="E401" s="51"/>
      <c r="F401" s="51"/>
      <c r="G401" s="51" t="s">
        <v>189</v>
      </c>
      <c r="H401" s="61" t="s">
        <v>208</v>
      </c>
      <c r="I401" s="152">
        <v>3718.11</v>
      </c>
      <c r="J401" s="142">
        <v>1</v>
      </c>
      <c r="K401" s="142">
        <v>1</v>
      </c>
      <c r="L401" s="748">
        <v>3718.1</v>
      </c>
      <c r="M401" s="143"/>
      <c r="O401" s="48"/>
    </row>
    <row r="402" spans="1:15" s="39" customFormat="1" x14ac:dyDescent="0.25">
      <c r="A402" s="111"/>
      <c r="B402" s="71" t="s">
        <v>576</v>
      </c>
      <c r="C402" s="51"/>
      <c r="D402" s="55" t="s">
        <v>189</v>
      </c>
      <c r="E402" s="51"/>
      <c r="F402" s="51"/>
      <c r="G402" s="51"/>
      <c r="H402" s="61" t="s">
        <v>208</v>
      </c>
      <c r="I402" s="152">
        <v>1170.5999999999999</v>
      </c>
      <c r="J402" s="142">
        <v>1</v>
      </c>
      <c r="K402" s="142">
        <v>1</v>
      </c>
      <c r="L402" s="748">
        <v>1170.5999999999999</v>
      </c>
      <c r="M402" s="140"/>
      <c r="O402" s="48"/>
    </row>
    <row r="403" spans="1:15" s="39" customFormat="1" x14ac:dyDescent="0.25">
      <c r="A403" s="111"/>
      <c r="B403" s="71" t="s">
        <v>577</v>
      </c>
      <c r="C403" s="51"/>
      <c r="D403" s="55"/>
      <c r="E403" s="51"/>
      <c r="F403" s="51"/>
      <c r="G403" s="51" t="s">
        <v>189</v>
      </c>
      <c r="H403" s="61" t="s">
        <v>208</v>
      </c>
      <c r="I403" s="152">
        <v>3718.11</v>
      </c>
      <c r="J403" s="142">
        <v>1</v>
      </c>
      <c r="K403" s="142">
        <v>1</v>
      </c>
      <c r="L403" s="748">
        <v>3718.1</v>
      </c>
      <c r="M403" s="143"/>
      <c r="O403" s="48"/>
    </row>
    <row r="404" spans="1:15" s="39" customFormat="1" ht="25.5" x14ac:dyDescent="0.25">
      <c r="A404" s="111"/>
      <c r="B404" s="71" t="s">
        <v>578</v>
      </c>
      <c r="C404" s="51"/>
      <c r="D404" s="55" t="s">
        <v>189</v>
      </c>
      <c r="E404" s="51"/>
      <c r="F404" s="51"/>
      <c r="G404" s="51"/>
      <c r="H404" s="61" t="s">
        <v>208</v>
      </c>
      <c r="I404" s="152">
        <v>1170.5999999999999</v>
      </c>
      <c r="J404" s="142">
        <v>1</v>
      </c>
      <c r="K404" s="142">
        <v>1</v>
      </c>
      <c r="L404" s="748">
        <v>1170.5999999999999</v>
      </c>
      <c r="M404" s="140"/>
      <c r="O404" s="48"/>
    </row>
    <row r="405" spans="1:15" s="39" customFormat="1" ht="25.5" x14ac:dyDescent="0.25">
      <c r="A405" s="111"/>
      <c r="B405" s="71" t="s">
        <v>579</v>
      </c>
      <c r="C405" s="51"/>
      <c r="D405" s="55"/>
      <c r="E405" s="51"/>
      <c r="F405" s="51"/>
      <c r="G405" s="51" t="s">
        <v>189</v>
      </c>
      <c r="H405" s="61" t="s">
        <v>208</v>
      </c>
      <c r="I405" s="152">
        <v>3718.11</v>
      </c>
      <c r="J405" s="142">
        <v>1</v>
      </c>
      <c r="K405" s="142">
        <v>1</v>
      </c>
      <c r="L405" s="748">
        <v>3718.1</v>
      </c>
      <c r="M405" s="140"/>
      <c r="O405" s="48"/>
    </row>
    <row r="406" spans="1:15" s="39" customFormat="1" x14ac:dyDescent="0.25">
      <c r="A406" s="111"/>
      <c r="B406" s="71" t="s">
        <v>580</v>
      </c>
      <c r="C406" s="51"/>
      <c r="D406" s="55"/>
      <c r="E406" s="51"/>
      <c r="F406" s="51"/>
      <c r="G406" s="51" t="s">
        <v>189</v>
      </c>
      <c r="H406" s="61" t="s">
        <v>208</v>
      </c>
      <c r="I406" s="152">
        <v>3718.11</v>
      </c>
      <c r="J406" s="142">
        <v>1</v>
      </c>
      <c r="K406" s="142">
        <v>1</v>
      </c>
      <c r="L406" s="748">
        <v>3718.1</v>
      </c>
      <c r="M406" s="143"/>
      <c r="O406" s="48"/>
    </row>
    <row r="407" spans="1:15" s="39" customFormat="1" ht="25.5" x14ac:dyDescent="0.25">
      <c r="A407" s="111"/>
      <c r="B407" s="85" t="s">
        <v>581</v>
      </c>
      <c r="C407" s="51"/>
      <c r="D407" s="55" t="s">
        <v>189</v>
      </c>
      <c r="E407" s="51"/>
      <c r="F407" s="51"/>
      <c r="G407" s="51"/>
      <c r="H407" s="61" t="s">
        <v>208</v>
      </c>
      <c r="I407" s="152">
        <v>1170.5999999999999</v>
      </c>
      <c r="J407" s="142">
        <v>1</v>
      </c>
      <c r="K407" s="142">
        <v>1</v>
      </c>
      <c r="L407" s="748">
        <v>1170.5999999999999</v>
      </c>
      <c r="M407" s="140"/>
      <c r="O407" s="48"/>
    </row>
    <row r="408" spans="1:15" s="39" customFormat="1" ht="25.5" customHeight="1" x14ac:dyDescent="0.25">
      <c r="A408" s="111"/>
      <c r="B408" s="59" t="s">
        <v>582</v>
      </c>
      <c r="C408" s="51"/>
      <c r="D408" s="51"/>
      <c r="E408" s="55" t="s">
        <v>189</v>
      </c>
      <c r="F408" s="51"/>
      <c r="G408" s="51"/>
      <c r="H408" s="61" t="s">
        <v>208</v>
      </c>
      <c r="I408" s="152">
        <v>2601.1999999999998</v>
      </c>
      <c r="J408" s="142">
        <v>1</v>
      </c>
      <c r="K408" s="142">
        <v>1</v>
      </c>
      <c r="L408" s="748">
        <v>2601.1999999999998</v>
      </c>
      <c r="M408" s="140"/>
      <c r="O408" s="48"/>
    </row>
    <row r="409" spans="1:15" s="39" customFormat="1" x14ac:dyDescent="0.25">
      <c r="A409" s="111"/>
      <c r="B409" s="71" t="s">
        <v>583</v>
      </c>
      <c r="C409" s="51"/>
      <c r="D409" s="51" t="s">
        <v>189</v>
      </c>
      <c r="E409" s="55"/>
      <c r="F409" s="51"/>
      <c r="G409" s="51"/>
      <c r="H409" s="61" t="s">
        <v>208</v>
      </c>
      <c r="I409" s="152">
        <v>1170.5999999999999</v>
      </c>
      <c r="J409" s="142">
        <v>1</v>
      </c>
      <c r="K409" s="142">
        <v>1</v>
      </c>
      <c r="L409" s="748">
        <v>1170.5999999999999</v>
      </c>
      <c r="M409" s="143"/>
      <c r="O409" s="48"/>
    </row>
    <row r="410" spans="1:15" s="39" customFormat="1" x14ac:dyDescent="0.25">
      <c r="A410" s="111"/>
      <c r="B410" s="71" t="s">
        <v>584</v>
      </c>
      <c r="C410" s="51"/>
      <c r="D410" s="51"/>
      <c r="E410" s="55" t="s">
        <v>189</v>
      </c>
      <c r="F410" s="51"/>
      <c r="G410" s="51"/>
      <c r="H410" s="61" t="s">
        <v>208</v>
      </c>
      <c r="I410" s="152">
        <v>2601.1999999999998</v>
      </c>
      <c r="J410" s="142">
        <v>1</v>
      </c>
      <c r="K410" s="142">
        <v>1</v>
      </c>
      <c r="L410" s="748">
        <v>2601.1999999999998</v>
      </c>
      <c r="M410" s="140"/>
      <c r="O410" s="48"/>
    </row>
    <row r="411" spans="1:15" s="39" customFormat="1" x14ac:dyDescent="0.25">
      <c r="A411" s="111"/>
      <c r="B411" s="71" t="s">
        <v>585</v>
      </c>
      <c r="C411" s="51"/>
      <c r="D411" s="51"/>
      <c r="E411" s="55" t="s">
        <v>189</v>
      </c>
      <c r="F411" s="51"/>
      <c r="G411" s="51"/>
      <c r="H411" s="61" t="s">
        <v>208</v>
      </c>
      <c r="I411" s="152">
        <v>2601.1999999999998</v>
      </c>
      <c r="J411" s="142">
        <v>1</v>
      </c>
      <c r="K411" s="142">
        <v>1</v>
      </c>
      <c r="L411" s="748">
        <v>2601.1999999999998</v>
      </c>
      <c r="M411" s="140"/>
      <c r="O411" s="48"/>
    </row>
    <row r="412" spans="1:15" s="39" customFormat="1" x14ac:dyDescent="0.25">
      <c r="A412" s="111"/>
      <c r="B412" s="71" t="s">
        <v>586</v>
      </c>
      <c r="C412" s="51"/>
      <c r="D412" s="51"/>
      <c r="E412" s="55" t="s">
        <v>189</v>
      </c>
      <c r="F412" s="51"/>
      <c r="G412" s="51"/>
      <c r="H412" s="61" t="s">
        <v>208</v>
      </c>
      <c r="I412" s="152">
        <v>2601.1999999999998</v>
      </c>
      <c r="J412" s="142">
        <v>1</v>
      </c>
      <c r="K412" s="142">
        <v>1</v>
      </c>
      <c r="L412" s="748">
        <v>2601.1999999999998</v>
      </c>
      <c r="M412" s="140"/>
      <c r="O412" s="48"/>
    </row>
    <row r="413" spans="1:15" s="39" customFormat="1" x14ac:dyDescent="0.25">
      <c r="B413" s="83" t="s">
        <v>587</v>
      </c>
      <c r="C413" s="76"/>
      <c r="D413" s="86" t="s">
        <v>189</v>
      </c>
      <c r="E413" s="55"/>
      <c r="F413" s="76"/>
      <c r="G413" s="55"/>
      <c r="H413" s="61" t="s">
        <v>208</v>
      </c>
      <c r="I413" s="152">
        <v>1170.5999999999999</v>
      </c>
      <c r="J413" s="142">
        <v>1</v>
      </c>
      <c r="K413" s="142">
        <v>1</v>
      </c>
      <c r="L413" s="747">
        <v>1170.5999999999999</v>
      </c>
      <c r="M413" s="140"/>
      <c r="O413" s="48"/>
    </row>
    <row r="414" spans="1:15" s="39" customFormat="1" x14ac:dyDescent="0.25">
      <c r="A414" s="111"/>
      <c r="B414" s="71" t="s">
        <v>588</v>
      </c>
      <c r="C414" s="51"/>
      <c r="D414" s="51"/>
      <c r="E414" s="51" t="s">
        <v>189</v>
      </c>
      <c r="F414" s="51"/>
      <c r="G414" s="55"/>
      <c r="H414" s="61" t="s">
        <v>208</v>
      </c>
      <c r="I414" s="152">
        <v>2601.1999999999998</v>
      </c>
      <c r="J414" s="142">
        <v>1</v>
      </c>
      <c r="K414" s="142">
        <v>1</v>
      </c>
      <c r="L414" s="748">
        <v>2601.1999999999998</v>
      </c>
      <c r="M414" s="143"/>
      <c r="O414" s="48"/>
    </row>
    <row r="415" spans="1:15" s="39" customFormat="1" x14ac:dyDescent="0.25">
      <c r="A415" s="111"/>
      <c r="B415" s="71" t="s">
        <v>589</v>
      </c>
      <c r="C415" s="51"/>
      <c r="D415" s="51" t="s">
        <v>189</v>
      </c>
      <c r="E415" s="51"/>
      <c r="F415" s="51"/>
      <c r="G415" s="55"/>
      <c r="H415" s="61" t="s">
        <v>208</v>
      </c>
      <c r="I415" s="152">
        <v>1170.5999999999999</v>
      </c>
      <c r="J415" s="142">
        <v>1</v>
      </c>
      <c r="K415" s="142">
        <v>1</v>
      </c>
      <c r="L415" s="748">
        <v>1170.5999999999999</v>
      </c>
      <c r="M415" s="143"/>
      <c r="O415" s="48"/>
    </row>
    <row r="416" spans="1:15" s="39" customFormat="1" x14ac:dyDescent="0.25">
      <c r="A416" s="122"/>
      <c r="B416" s="71" t="s">
        <v>590</v>
      </c>
      <c r="C416" s="51"/>
      <c r="D416" s="51" t="s">
        <v>189</v>
      </c>
      <c r="E416" s="51"/>
      <c r="F416" s="51"/>
      <c r="G416" s="55"/>
      <c r="H416" s="61" t="s">
        <v>208</v>
      </c>
      <c r="I416" s="152">
        <v>1170.5999999999999</v>
      </c>
      <c r="J416" s="142">
        <v>1</v>
      </c>
      <c r="K416" s="142">
        <v>1</v>
      </c>
      <c r="L416" s="748">
        <v>1170.5999999999999</v>
      </c>
      <c r="M416" s="140"/>
      <c r="O416" s="48"/>
    </row>
    <row r="417" spans="1:15" s="39" customFormat="1" ht="25.5" x14ac:dyDescent="0.25">
      <c r="A417" s="117"/>
      <c r="B417" s="71" t="s">
        <v>591</v>
      </c>
      <c r="C417" s="51"/>
      <c r="D417" s="51"/>
      <c r="E417" s="51"/>
      <c r="F417" s="51"/>
      <c r="G417" s="55" t="s">
        <v>189</v>
      </c>
      <c r="H417" s="61" t="s">
        <v>208</v>
      </c>
      <c r="I417" s="152">
        <v>3718.11</v>
      </c>
      <c r="J417" s="142">
        <v>1</v>
      </c>
      <c r="K417" s="142">
        <v>1</v>
      </c>
      <c r="L417" s="748">
        <v>3718.1</v>
      </c>
      <c r="M417" s="140"/>
      <c r="O417" s="48"/>
    </row>
    <row r="418" spans="1:15" s="39" customFormat="1" ht="25.5" x14ac:dyDescent="0.25">
      <c r="A418" s="117"/>
      <c r="B418" s="71" t="s">
        <v>592</v>
      </c>
      <c r="C418" s="51"/>
      <c r="D418" s="51"/>
      <c r="E418" s="51"/>
      <c r="F418" s="51"/>
      <c r="G418" s="55" t="s">
        <v>189</v>
      </c>
      <c r="H418" s="61" t="s">
        <v>208</v>
      </c>
      <c r="I418" s="152">
        <v>3718.11</v>
      </c>
      <c r="J418" s="142">
        <v>1</v>
      </c>
      <c r="K418" s="142">
        <v>1</v>
      </c>
      <c r="L418" s="748">
        <v>3718.1</v>
      </c>
      <c r="M418" s="140"/>
      <c r="N418" s="127"/>
      <c r="O418" s="48"/>
    </row>
    <row r="419" spans="1:15" s="39" customFormat="1" ht="32.25" customHeight="1" x14ac:dyDescent="0.25">
      <c r="A419" s="128"/>
      <c r="B419" s="83" t="s">
        <v>593</v>
      </c>
      <c r="C419" s="76"/>
      <c r="D419" s="86" t="s">
        <v>189</v>
      </c>
      <c r="E419" s="76"/>
      <c r="F419" s="76"/>
      <c r="G419" s="55"/>
      <c r="H419" s="61" t="s">
        <v>208</v>
      </c>
      <c r="I419" s="152">
        <v>1170.5999999999999</v>
      </c>
      <c r="J419" s="142">
        <v>1</v>
      </c>
      <c r="K419" s="142">
        <v>1</v>
      </c>
      <c r="L419" s="748">
        <v>1170.5999999999999</v>
      </c>
      <c r="M419" s="153"/>
      <c r="N419" s="105"/>
      <c r="O419" s="48"/>
    </row>
    <row r="420" spans="1:15" s="39" customFormat="1" ht="29.25" customHeight="1" x14ac:dyDescent="0.25">
      <c r="B420" s="83" t="s">
        <v>594</v>
      </c>
      <c r="C420" s="76"/>
      <c r="D420" s="76"/>
      <c r="E420" s="55"/>
      <c r="F420" s="76"/>
      <c r="G420" s="87" t="s">
        <v>189</v>
      </c>
      <c r="H420" s="61" t="s">
        <v>208</v>
      </c>
      <c r="I420" s="152">
        <v>3718.11</v>
      </c>
      <c r="J420" s="142">
        <v>1</v>
      </c>
      <c r="K420" s="142">
        <v>1</v>
      </c>
      <c r="L420" s="748">
        <v>3718.1</v>
      </c>
      <c r="M420" s="140"/>
      <c r="O420" s="48"/>
    </row>
    <row r="421" spans="1:15" s="39" customFormat="1" ht="25.5" x14ac:dyDescent="0.25">
      <c r="A421" s="110">
        <v>461501</v>
      </c>
      <c r="B421" s="57" t="s">
        <v>595</v>
      </c>
      <c r="C421" s="67"/>
      <c r="D421" s="68"/>
      <c r="E421" s="68"/>
      <c r="F421" s="68"/>
      <c r="G421" s="68"/>
      <c r="H421" s="69"/>
      <c r="I421" s="138"/>
      <c r="J421" s="142"/>
      <c r="K421" s="142"/>
      <c r="L421" s="748"/>
      <c r="M421" s="140">
        <v>390.2</v>
      </c>
      <c r="O421" s="48"/>
    </row>
    <row r="422" spans="1:15" s="39" customFormat="1" x14ac:dyDescent="0.25">
      <c r="A422" s="125"/>
      <c r="B422" s="88" t="s">
        <v>596</v>
      </c>
      <c r="C422" s="51"/>
      <c r="D422" s="55" t="s">
        <v>189</v>
      </c>
      <c r="E422" s="51"/>
      <c r="F422" s="51"/>
      <c r="G422" s="51"/>
      <c r="H422" s="61" t="s">
        <v>208</v>
      </c>
      <c r="I422" s="141">
        <v>1170.5999999999999</v>
      </c>
      <c r="J422" s="142">
        <v>1</v>
      </c>
      <c r="K422" s="142">
        <v>1</v>
      </c>
      <c r="L422" s="748">
        <v>1170.5999999999999</v>
      </c>
      <c r="M422" s="140"/>
      <c r="O422" s="48"/>
    </row>
    <row r="423" spans="1:15" s="39" customFormat="1" x14ac:dyDescent="0.25">
      <c r="A423" s="129"/>
      <c r="B423" s="88" t="s">
        <v>597</v>
      </c>
      <c r="C423" s="51"/>
      <c r="D423" s="55" t="s">
        <v>189</v>
      </c>
      <c r="E423" s="51"/>
      <c r="F423" s="51"/>
      <c r="G423" s="51"/>
      <c r="H423" s="61" t="s">
        <v>208</v>
      </c>
      <c r="I423" s="141">
        <v>1170.5999999999999</v>
      </c>
      <c r="J423" s="142">
        <v>1</v>
      </c>
      <c r="K423" s="142">
        <v>1</v>
      </c>
      <c r="L423" s="748">
        <v>1170.5999999999999</v>
      </c>
      <c r="M423" s="140"/>
      <c r="O423" s="48"/>
    </row>
    <row r="424" spans="1:15" s="39" customFormat="1" x14ac:dyDescent="0.25">
      <c r="A424" s="125"/>
      <c r="B424" s="88" t="s">
        <v>598</v>
      </c>
      <c r="C424" s="51"/>
      <c r="D424" s="55" t="s">
        <v>189</v>
      </c>
      <c r="E424" s="51"/>
      <c r="F424" s="51"/>
      <c r="G424" s="51"/>
      <c r="H424" s="61" t="s">
        <v>208</v>
      </c>
      <c r="I424" s="141">
        <v>1170.5999999999999</v>
      </c>
      <c r="J424" s="142">
        <v>1</v>
      </c>
      <c r="K424" s="142">
        <v>1</v>
      </c>
      <c r="L424" s="748">
        <v>1170.5999999999999</v>
      </c>
      <c r="M424" s="140"/>
      <c r="O424" s="48"/>
    </row>
    <row r="425" spans="1:15" s="39" customFormat="1" ht="22.5" customHeight="1" x14ac:dyDescent="0.25">
      <c r="A425" s="125"/>
      <c r="B425" s="88" t="s">
        <v>599</v>
      </c>
      <c r="C425" s="51"/>
      <c r="D425" s="55" t="s">
        <v>189</v>
      </c>
      <c r="E425" s="51"/>
      <c r="F425" s="51"/>
      <c r="G425" s="51"/>
      <c r="H425" s="61" t="s">
        <v>208</v>
      </c>
      <c r="I425" s="141">
        <v>1170.5999999999999</v>
      </c>
      <c r="J425" s="142">
        <v>1</v>
      </c>
      <c r="K425" s="142">
        <v>1</v>
      </c>
      <c r="L425" s="748">
        <v>1170.5999999999999</v>
      </c>
      <c r="M425" s="140"/>
      <c r="O425" s="48"/>
    </row>
    <row r="426" spans="1:15" s="39" customFormat="1" ht="25.5" x14ac:dyDescent="0.25">
      <c r="A426" s="130">
        <v>470101</v>
      </c>
      <c r="B426" s="57" t="s">
        <v>600</v>
      </c>
      <c r="C426" s="67"/>
      <c r="D426" s="68"/>
      <c r="E426" s="68"/>
      <c r="F426" s="68"/>
      <c r="G426" s="68"/>
      <c r="H426" s="69"/>
      <c r="I426" s="138"/>
      <c r="J426" s="142"/>
      <c r="K426" s="142"/>
      <c r="L426" s="748"/>
      <c r="M426" s="140">
        <v>1409.825</v>
      </c>
      <c r="O426" s="48"/>
    </row>
    <row r="427" spans="1:15" s="39" customFormat="1" x14ac:dyDescent="0.25">
      <c r="A427" s="111"/>
      <c r="B427" s="62" t="s">
        <v>601</v>
      </c>
      <c r="C427" s="51"/>
      <c r="D427" s="55" t="s">
        <v>189</v>
      </c>
      <c r="E427" s="51"/>
      <c r="F427" s="51"/>
      <c r="G427" s="51"/>
      <c r="H427" s="61" t="s">
        <v>185</v>
      </c>
      <c r="I427" s="141">
        <v>1170.5999999999999</v>
      </c>
      <c r="J427" s="142">
        <v>0.9</v>
      </c>
      <c r="K427" s="142">
        <v>1</v>
      </c>
      <c r="L427" s="748">
        <v>1053.5</v>
      </c>
      <c r="M427" s="140"/>
      <c r="O427" s="48"/>
    </row>
    <row r="428" spans="1:15" s="39" customFormat="1" ht="25.5" x14ac:dyDescent="0.25">
      <c r="A428" s="128"/>
      <c r="B428" s="62" t="s">
        <v>602</v>
      </c>
      <c r="C428" s="51"/>
      <c r="D428" s="55"/>
      <c r="E428" s="51" t="s">
        <v>189</v>
      </c>
      <c r="F428" s="51"/>
      <c r="G428" s="51"/>
      <c r="H428" s="61" t="s">
        <v>185</v>
      </c>
      <c r="I428" s="141">
        <v>2601.1999999999998</v>
      </c>
      <c r="J428" s="145">
        <v>0.90608400000000011</v>
      </c>
      <c r="K428" s="146">
        <v>1.0067600000000001</v>
      </c>
      <c r="L428" s="748">
        <v>2354.2666666666664</v>
      </c>
      <c r="M428" s="140"/>
      <c r="O428" s="48"/>
    </row>
    <row r="429" spans="1:15" s="39" customFormat="1" ht="25.5" x14ac:dyDescent="0.25">
      <c r="A429" s="128"/>
      <c r="B429" s="62" t="s">
        <v>603</v>
      </c>
      <c r="C429" s="51"/>
      <c r="D429" s="55"/>
      <c r="E429" s="51"/>
      <c r="F429" s="51" t="s">
        <v>193</v>
      </c>
      <c r="G429" s="51"/>
      <c r="H429" s="61" t="s">
        <v>185</v>
      </c>
      <c r="I429" s="141">
        <v>3072.8</v>
      </c>
      <c r="J429" s="145">
        <v>0.90761399999999992</v>
      </c>
      <c r="K429" s="146">
        <v>1.0084599999999999</v>
      </c>
      <c r="L429" s="748">
        <v>2785</v>
      </c>
      <c r="M429" s="140"/>
      <c r="O429" s="48"/>
    </row>
    <row r="430" spans="1:15" s="39" customFormat="1" ht="27" customHeight="1" x14ac:dyDescent="0.25">
      <c r="A430" s="128"/>
      <c r="B430" s="62" t="s">
        <v>604</v>
      </c>
      <c r="C430" s="51"/>
      <c r="D430" s="55"/>
      <c r="E430" s="51"/>
      <c r="F430" s="51" t="s">
        <v>193</v>
      </c>
      <c r="G430" s="51"/>
      <c r="H430" s="61" t="s">
        <v>185</v>
      </c>
      <c r="I430" s="141">
        <v>3072.8</v>
      </c>
      <c r="J430" s="145">
        <v>0.90837899999999994</v>
      </c>
      <c r="K430" s="146">
        <v>1.0093099999999999</v>
      </c>
      <c r="L430" s="748">
        <v>2787</v>
      </c>
      <c r="M430" s="140"/>
      <c r="O430" s="48"/>
    </row>
    <row r="431" spans="1:15" s="39" customFormat="1" ht="25.5" x14ac:dyDescent="0.25">
      <c r="A431" s="128"/>
      <c r="B431" s="62" t="s">
        <v>605</v>
      </c>
      <c r="C431" s="51"/>
      <c r="D431" s="51"/>
      <c r="E431" s="55"/>
      <c r="F431" s="51" t="s">
        <v>193</v>
      </c>
      <c r="G431" s="51"/>
      <c r="H431" s="61" t="s">
        <v>185</v>
      </c>
      <c r="I431" s="141">
        <v>3072.8</v>
      </c>
      <c r="J431" s="145">
        <v>0.90563399999999994</v>
      </c>
      <c r="K431" s="146">
        <v>1.0062599999999999</v>
      </c>
      <c r="L431" s="748">
        <v>2779.9166666666665</v>
      </c>
      <c r="M431" s="140"/>
      <c r="O431" s="48"/>
    </row>
    <row r="432" spans="1:15" ht="25.5" x14ac:dyDescent="0.25">
      <c r="A432" s="111"/>
      <c r="B432" s="62" t="s">
        <v>606</v>
      </c>
      <c r="C432" s="51"/>
      <c r="D432" s="51"/>
      <c r="E432" s="55"/>
      <c r="F432" s="51" t="s">
        <v>193</v>
      </c>
      <c r="G432" s="51"/>
      <c r="H432" s="61" t="s">
        <v>185</v>
      </c>
      <c r="I432" s="141">
        <v>3072.8</v>
      </c>
      <c r="J432" s="145">
        <v>0.90813599999999994</v>
      </c>
      <c r="K432" s="146">
        <v>1.0090399999999999</v>
      </c>
      <c r="L432" s="748">
        <v>2786.333333333333</v>
      </c>
      <c r="M432" s="143"/>
      <c r="O432" s="48"/>
    </row>
    <row r="433" spans="1:15" ht="25.5" x14ac:dyDescent="0.25">
      <c r="A433" s="40"/>
      <c r="B433" s="62" t="s">
        <v>607</v>
      </c>
      <c r="C433" s="51"/>
      <c r="D433" s="51"/>
      <c r="E433" s="55" t="s">
        <v>189</v>
      </c>
      <c r="F433" s="51"/>
      <c r="G433" s="51"/>
      <c r="H433" s="61" t="s">
        <v>185</v>
      </c>
      <c r="I433" s="141">
        <v>2601.1999999999998</v>
      </c>
      <c r="J433" s="145">
        <v>0.90496799999999999</v>
      </c>
      <c r="K433" s="146">
        <v>1.00552</v>
      </c>
      <c r="L433" s="747">
        <v>2351.85</v>
      </c>
      <c r="M433" s="140"/>
      <c r="O433" s="48"/>
    </row>
    <row r="434" spans="1:15" ht="25.5" x14ac:dyDescent="0.25">
      <c r="A434" s="110">
        <v>500101</v>
      </c>
      <c r="B434" s="57" t="s">
        <v>608</v>
      </c>
      <c r="C434" s="67"/>
      <c r="D434" s="68"/>
      <c r="E434" s="68"/>
      <c r="F434" s="68"/>
      <c r="G434" s="68"/>
      <c r="H434" s="69"/>
      <c r="I434" s="138"/>
      <c r="J434" s="142"/>
      <c r="K434" s="142"/>
      <c r="L434" s="748"/>
      <c r="M434" s="140">
        <v>87.792000000000002</v>
      </c>
      <c r="O434" s="48"/>
    </row>
    <row r="435" spans="1:15" ht="28.5" customHeight="1" x14ac:dyDescent="0.25">
      <c r="A435" s="40"/>
      <c r="B435" s="62" t="s">
        <v>609</v>
      </c>
      <c r="C435" s="51"/>
      <c r="D435" s="55" t="s">
        <v>189</v>
      </c>
      <c r="E435" s="60"/>
      <c r="F435" s="51"/>
      <c r="G435" s="51"/>
      <c r="H435" s="61" t="s">
        <v>185</v>
      </c>
      <c r="I435" s="141">
        <v>1170.5999999999999</v>
      </c>
      <c r="J435" s="142">
        <v>0.9</v>
      </c>
      <c r="K435" s="147">
        <v>1</v>
      </c>
      <c r="L435" s="747">
        <v>1053.5</v>
      </c>
      <c r="M435" s="140"/>
      <c r="O435" s="48"/>
    </row>
    <row r="436" spans="1:15" ht="25.5" x14ac:dyDescent="0.25">
      <c r="A436" s="131">
        <v>510112</v>
      </c>
      <c r="B436" s="57" t="s">
        <v>610</v>
      </c>
      <c r="C436" s="67"/>
      <c r="D436" s="68"/>
      <c r="E436" s="68"/>
      <c r="F436" s="68"/>
      <c r="G436" s="68"/>
      <c r="H436" s="69"/>
      <c r="I436" s="138"/>
      <c r="J436" s="142"/>
      <c r="K436" s="142"/>
      <c r="L436" s="748"/>
      <c r="M436" s="140">
        <v>1332.9829999999999</v>
      </c>
      <c r="O436" s="48"/>
    </row>
    <row r="437" spans="1:15" x14ac:dyDescent="0.25">
      <c r="A437" s="125"/>
      <c r="B437" s="89" t="s">
        <v>611</v>
      </c>
      <c r="C437" s="51"/>
      <c r="D437" s="55" t="s">
        <v>189</v>
      </c>
      <c r="E437" s="51"/>
      <c r="F437" s="51"/>
      <c r="G437" s="51"/>
      <c r="H437" s="61" t="s">
        <v>185</v>
      </c>
      <c r="I437" s="141">
        <v>1170.5999999999999</v>
      </c>
      <c r="J437" s="142">
        <v>0.9</v>
      </c>
      <c r="K437" s="142">
        <v>1</v>
      </c>
      <c r="L437" s="748">
        <v>1053.5</v>
      </c>
      <c r="M437" s="140"/>
      <c r="O437" s="48"/>
    </row>
    <row r="438" spans="1:15" x14ac:dyDescent="0.25">
      <c r="A438" s="125"/>
      <c r="B438" s="89" t="s">
        <v>612</v>
      </c>
      <c r="C438" s="51"/>
      <c r="D438" s="55"/>
      <c r="E438" s="51"/>
      <c r="F438" s="51"/>
      <c r="G438" s="51" t="s">
        <v>189</v>
      </c>
      <c r="H438" s="61" t="s">
        <v>185</v>
      </c>
      <c r="I438" s="141">
        <v>3718.11</v>
      </c>
      <c r="J438" s="145">
        <v>0.91164599999999996</v>
      </c>
      <c r="K438" s="146">
        <v>1.01294</v>
      </c>
      <c r="L438" s="748">
        <v>3382.3833333333332</v>
      </c>
      <c r="M438" s="140"/>
      <c r="O438" s="48"/>
    </row>
    <row r="439" spans="1:15" x14ac:dyDescent="0.25">
      <c r="A439" s="126"/>
      <c r="B439" s="89" t="s">
        <v>613</v>
      </c>
      <c r="C439" s="51"/>
      <c r="D439" s="55"/>
      <c r="E439" s="51"/>
      <c r="F439" s="51"/>
      <c r="G439" s="51" t="s">
        <v>189</v>
      </c>
      <c r="H439" s="61" t="s">
        <v>185</v>
      </c>
      <c r="I439" s="141">
        <v>3718.11</v>
      </c>
      <c r="J439" s="145">
        <v>0.91215899999999994</v>
      </c>
      <c r="K439" s="146">
        <v>1.0135099999999999</v>
      </c>
      <c r="L439" s="748">
        <v>3383.9666666666667</v>
      </c>
      <c r="M439" s="140"/>
      <c r="O439" s="48"/>
    </row>
    <row r="440" spans="1:15" x14ac:dyDescent="0.25">
      <c r="A440" s="125"/>
      <c r="B440" s="89" t="s">
        <v>614</v>
      </c>
      <c r="C440" s="51"/>
      <c r="D440" s="51"/>
      <c r="E440" s="51" t="s">
        <v>189</v>
      </c>
      <c r="F440" s="60"/>
      <c r="G440" s="55"/>
      <c r="H440" s="61" t="s">
        <v>185</v>
      </c>
      <c r="I440" s="141">
        <v>2601.1999999999998</v>
      </c>
      <c r="J440" s="145">
        <v>0.91072799999999998</v>
      </c>
      <c r="K440" s="146">
        <v>1.0119199999999999</v>
      </c>
      <c r="L440" s="748">
        <v>2364.35</v>
      </c>
      <c r="M440" s="140"/>
      <c r="O440" s="48"/>
    </row>
    <row r="441" spans="1:15" x14ac:dyDescent="0.25">
      <c r="A441" s="125"/>
      <c r="B441" s="89" t="s">
        <v>615</v>
      </c>
      <c r="C441" s="51"/>
      <c r="D441" s="51"/>
      <c r="E441" s="51"/>
      <c r="F441" s="60"/>
      <c r="G441" s="55" t="s">
        <v>189</v>
      </c>
      <c r="H441" s="61" t="s">
        <v>185</v>
      </c>
      <c r="I441" s="141">
        <v>3718.11</v>
      </c>
      <c r="J441" s="145">
        <v>0.92113199999999995</v>
      </c>
      <c r="K441" s="146">
        <v>1.0234799999999999</v>
      </c>
      <c r="L441" s="748">
        <v>3411.8</v>
      </c>
      <c r="M441" s="140"/>
      <c r="O441" s="48"/>
    </row>
    <row r="442" spans="1:15" x14ac:dyDescent="0.25">
      <c r="A442" s="40"/>
      <c r="B442" s="89" t="s">
        <v>616</v>
      </c>
      <c r="C442" s="51"/>
      <c r="D442" s="51"/>
      <c r="E442" s="55" t="s">
        <v>189</v>
      </c>
      <c r="F442" s="60"/>
      <c r="G442" s="51"/>
      <c r="H442" s="61" t="s">
        <v>185</v>
      </c>
      <c r="I442" s="141">
        <v>2601.1999999999998</v>
      </c>
      <c r="J442" s="145">
        <v>0.91007100000000007</v>
      </c>
      <c r="K442" s="146">
        <v>1.01119</v>
      </c>
      <c r="L442" s="748">
        <v>2362.9333333333334</v>
      </c>
      <c r="M442" s="140"/>
      <c r="O442" s="48"/>
    </row>
    <row r="443" spans="1:15" ht="25.5" x14ac:dyDescent="0.25">
      <c r="A443" s="110">
        <v>521301</v>
      </c>
      <c r="B443" s="57" t="s">
        <v>617</v>
      </c>
      <c r="C443" s="67"/>
      <c r="D443" s="68"/>
      <c r="E443" s="68"/>
      <c r="F443" s="68"/>
      <c r="G443" s="68"/>
      <c r="H443" s="69"/>
      <c r="I443" s="138"/>
      <c r="J443" s="142"/>
      <c r="K443" s="142"/>
      <c r="L443" s="748"/>
      <c r="M443" s="140">
        <v>1316.875</v>
      </c>
      <c r="O443" s="48"/>
    </row>
    <row r="444" spans="1:15" x14ac:dyDescent="0.25">
      <c r="A444" s="40"/>
      <c r="B444" s="62" t="s">
        <v>618</v>
      </c>
      <c r="C444" s="51"/>
      <c r="D444" s="55" t="s">
        <v>189</v>
      </c>
      <c r="E444" s="51"/>
      <c r="F444" s="51"/>
      <c r="G444" s="51"/>
      <c r="H444" s="61" t="s">
        <v>185</v>
      </c>
      <c r="I444" s="141">
        <v>1170.5999999999999</v>
      </c>
      <c r="J444" s="142">
        <v>0.9</v>
      </c>
      <c r="K444" s="142">
        <v>1</v>
      </c>
      <c r="L444" s="748">
        <v>1053.5</v>
      </c>
      <c r="M444" s="140"/>
      <c r="O444" s="48"/>
    </row>
    <row r="445" spans="1:15" x14ac:dyDescent="0.25">
      <c r="A445" s="111"/>
      <c r="B445" s="62" t="s">
        <v>619</v>
      </c>
      <c r="C445" s="51"/>
      <c r="D445" s="55" t="s">
        <v>189</v>
      </c>
      <c r="E445" s="51"/>
      <c r="F445" s="51"/>
      <c r="G445" s="51"/>
      <c r="H445" s="61" t="s">
        <v>185</v>
      </c>
      <c r="I445" s="141">
        <v>1170.5999999999999</v>
      </c>
      <c r="J445" s="142">
        <v>0.9</v>
      </c>
      <c r="K445" s="142">
        <v>1</v>
      </c>
      <c r="L445" s="748">
        <v>1053.5</v>
      </c>
      <c r="M445" s="140"/>
      <c r="O445" s="48"/>
    </row>
    <row r="446" spans="1:15" x14ac:dyDescent="0.25">
      <c r="A446" s="111"/>
      <c r="B446" s="62" t="s">
        <v>620</v>
      </c>
      <c r="C446" s="51"/>
      <c r="D446" s="55" t="s">
        <v>189</v>
      </c>
      <c r="E446" s="51"/>
      <c r="F446" s="51"/>
      <c r="G446" s="51"/>
      <c r="H446" s="61" t="s">
        <v>185</v>
      </c>
      <c r="I446" s="141">
        <v>1170.5999999999999</v>
      </c>
      <c r="J446" s="142">
        <v>0.9</v>
      </c>
      <c r="K446" s="142">
        <v>1</v>
      </c>
      <c r="L446" s="748">
        <v>1053.5</v>
      </c>
      <c r="M446" s="140"/>
      <c r="O446" s="48"/>
    </row>
    <row r="447" spans="1:15" x14ac:dyDescent="0.25">
      <c r="A447" s="111"/>
      <c r="B447" s="62" t="s">
        <v>621</v>
      </c>
      <c r="C447" s="51"/>
      <c r="D447" s="55" t="s">
        <v>189</v>
      </c>
      <c r="E447" s="51"/>
      <c r="F447" s="51"/>
      <c r="G447" s="51"/>
      <c r="H447" s="61" t="s">
        <v>185</v>
      </c>
      <c r="I447" s="141">
        <v>1170.5999999999999</v>
      </c>
      <c r="J447" s="142">
        <v>0.9</v>
      </c>
      <c r="K447" s="142">
        <v>1</v>
      </c>
      <c r="L447" s="748">
        <v>1053.5</v>
      </c>
      <c r="M447" s="140"/>
      <c r="O447" s="48"/>
    </row>
    <row r="448" spans="1:15" x14ac:dyDescent="0.25">
      <c r="A448" s="111"/>
      <c r="B448" s="62" t="s">
        <v>622</v>
      </c>
      <c r="C448" s="51"/>
      <c r="D448" s="55" t="s">
        <v>189</v>
      </c>
      <c r="E448" s="51"/>
      <c r="F448" s="51"/>
      <c r="G448" s="51"/>
      <c r="H448" s="61" t="s">
        <v>185</v>
      </c>
      <c r="I448" s="141">
        <v>1170.5999999999999</v>
      </c>
      <c r="J448" s="142">
        <v>0.9</v>
      </c>
      <c r="K448" s="142">
        <v>1</v>
      </c>
      <c r="L448" s="748">
        <v>1053.5</v>
      </c>
      <c r="M448" s="140"/>
      <c r="O448" s="48"/>
    </row>
    <row r="449" spans="1:15" x14ac:dyDescent="0.25">
      <c r="A449" s="111"/>
      <c r="B449" s="62" t="s">
        <v>623</v>
      </c>
      <c r="C449" s="51"/>
      <c r="D449" s="55" t="s">
        <v>189</v>
      </c>
      <c r="E449" s="51"/>
      <c r="F449" s="51"/>
      <c r="G449" s="51"/>
      <c r="H449" s="61" t="s">
        <v>185</v>
      </c>
      <c r="I449" s="141">
        <v>1170.5999999999999</v>
      </c>
      <c r="J449" s="142">
        <v>0.9</v>
      </c>
      <c r="K449" s="142">
        <v>1</v>
      </c>
      <c r="L449" s="748">
        <v>1053.5</v>
      </c>
      <c r="M449" s="140"/>
      <c r="O449" s="48"/>
    </row>
    <row r="450" spans="1:15" x14ac:dyDescent="0.25">
      <c r="A450" s="111"/>
      <c r="B450" s="62" t="s">
        <v>624</v>
      </c>
      <c r="C450" s="51"/>
      <c r="D450" s="55" t="s">
        <v>189</v>
      </c>
      <c r="E450" s="51"/>
      <c r="F450" s="51"/>
      <c r="G450" s="51"/>
      <c r="H450" s="61" t="s">
        <v>185</v>
      </c>
      <c r="I450" s="141">
        <v>1170.5999999999999</v>
      </c>
      <c r="J450" s="142">
        <v>0.9</v>
      </c>
      <c r="K450" s="142">
        <v>1</v>
      </c>
      <c r="L450" s="748">
        <v>1053.5</v>
      </c>
      <c r="M450" s="140"/>
      <c r="O450" s="48"/>
    </row>
    <row r="451" spans="1:15" x14ac:dyDescent="0.25">
      <c r="A451" s="111"/>
      <c r="B451" s="62" t="s">
        <v>625</v>
      </c>
      <c r="C451" s="51"/>
      <c r="D451" s="55" t="s">
        <v>189</v>
      </c>
      <c r="E451" s="51"/>
      <c r="F451" s="51"/>
      <c r="G451" s="51"/>
      <c r="H451" s="61" t="s">
        <v>185</v>
      </c>
      <c r="I451" s="141">
        <v>1170.5999999999999</v>
      </c>
      <c r="J451" s="142">
        <v>0.9</v>
      </c>
      <c r="K451" s="142">
        <v>1</v>
      </c>
      <c r="L451" s="748">
        <v>1053.5</v>
      </c>
      <c r="M451" s="153"/>
      <c r="O451" s="48"/>
    </row>
    <row r="452" spans="1:15" x14ac:dyDescent="0.25">
      <c r="A452" s="111"/>
      <c r="B452" s="62" t="s">
        <v>626</v>
      </c>
      <c r="C452" s="51"/>
      <c r="D452" s="55" t="s">
        <v>189</v>
      </c>
      <c r="E452" s="51"/>
      <c r="F452" s="51"/>
      <c r="G452" s="51"/>
      <c r="H452" s="61" t="s">
        <v>185</v>
      </c>
      <c r="I452" s="141">
        <v>1170.5999999999999</v>
      </c>
      <c r="J452" s="142">
        <v>0.9</v>
      </c>
      <c r="K452" s="142">
        <v>1</v>
      </c>
      <c r="L452" s="748">
        <v>1053.5</v>
      </c>
      <c r="M452" s="153"/>
      <c r="O452" s="48"/>
    </row>
    <row r="453" spans="1:15" x14ac:dyDescent="0.25">
      <c r="A453" s="111"/>
      <c r="B453" s="62" t="s">
        <v>627</v>
      </c>
      <c r="C453" s="51"/>
      <c r="D453" s="55" t="s">
        <v>189</v>
      </c>
      <c r="E453" s="51"/>
      <c r="F453" s="51"/>
      <c r="G453" s="51"/>
      <c r="H453" s="61" t="s">
        <v>185</v>
      </c>
      <c r="I453" s="141">
        <v>1170.5999999999999</v>
      </c>
      <c r="J453" s="142">
        <v>0.9</v>
      </c>
      <c r="K453" s="142">
        <v>1</v>
      </c>
      <c r="L453" s="748">
        <v>1053.5</v>
      </c>
      <c r="M453" s="140"/>
      <c r="O453" s="48"/>
    </row>
    <row r="454" spans="1:15" x14ac:dyDescent="0.25">
      <c r="A454" s="111"/>
      <c r="B454" s="62" t="s">
        <v>628</v>
      </c>
      <c r="C454" s="51"/>
      <c r="D454" s="55" t="s">
        <v>189</v>
      </c>
      <c r="E454" s="51"/>
      <c r="F454" s="51"/>
      <c r="G454" s="51"/>
      <c r="H454" s="61" t="s">
        <v>185</v>
      </c>
      <c r="I454" s="141">
        <v>1170.5999999999999</v>
      </c>
      <c r="J454" s="142">
        <v>0.9</v>
      </c>
      <c r="K454" s="142">
        <v>1</v>
      </c>
      <c r="L454" s="748">
        <v>1053.5</v>
      </c>
      <c r="M454" s="140"/>
      <c r="O454" s="48"/>
    </row>
    <row r="455" spans="1:15" x14ac:dyDescent="0.25">
      <c r="A455" s="111"/>
      <c r="B455" s="62" t="s">
        <v>629</v>
      </c>
      <c r="C455" s="51"/>
      <c r="D455" s="55" t="s">
        <v>189</v>
      </c>
      <c r="E455" s="51"/>
      <c r="F455" s="51"/>
      <c r="G455" s="51"/>
      <c r="H455" s="61" t="s">
        <v>185</v>
      </c>
      <c r="I455" s="141">
        <v>1170.5999999999999</v>
      </c>
      <c r="J455" s="142">
        <v>0.9</v>
      </c>
      <c r="K455" s="142">
        <v>1</v>
      </c>
      <c r="L455" s="748">
        <v>1053.5</v>
      </c>
      <c r="M455" s="140"/>
      <c r="O455" s="48"/>
    </row>
    <row r="456" spans="1:15" x14ac:dyDescent="0.25">
      <c r="A456" s="111"/>
      <c r="B456" s="62" t="s">
        <v>630</v>
      </c>
      <c r="C456" s="90"/>
      <c r="D456" s="55" t="s">
        <v>189</v>
      </c>
      <c r="E456" s="51"/>
      <c r="F456" s="51"/>
      <c r="G456" s="51"/>
      <c r="H456" s="61" t="s">
        <v>185</v>
      </c>
      <c r="I456" s="141">
        <v>1170.5999999999999</v>
      </c>
      <c r="J456" s="142">
        <v>0.9</v>
      </c>
      <c r="K456" s="142">
        <v>1</v>
      </c>
      <c r="L456" s="748">
        <v>1053.5</v>
      </c>
      <c r="M456" s="140"/>
      <c r="O456" s="48"/>
    </row>
    <row r="457" spans="1:15" x14ac:dyDescent="0.25">
      <c r="A457" s="40"/>
      <c r="B457" s="62" t="s">
        <v>631</v>
      </c>
      <c r="C457" s="90"/>
      <c r="D457" s="55" t="s">
        <v>189</v>
      </c>
      <c r="E457" s="90"/>
      <c r="F457" s="90"/>
      <c r="G457" s="90"/>
      <c r="H457" s="61" t="s">
        <v>185</v>
      </c>
      <c r="I457" s="141">
        <v>1170.5999999999999</v>
      </c>
      <c r="J457" s="142">
        <v>0.9</v>
      </c>
      <c r="K457" s="142">
        <v>1</v>
      </c>
      <c r="L457" s="747">
        <v>1053.5</v>
      </c>
      <c r="M457" s="140"/>
      <c r="O457" s="48"/>
    </row>
    <row r="458" spans="1:15" x14ac:dyDescent="0.25">
      <c r="A458" s="111"/>
      <c r="B458" s="62" t="s">
        <v>632</v>
      </c>
      <c r="C458" s="51"/>
      <c r="D458" s="55" t="s">
        <v>189</v>
      </c>
      <c r="E458" s="90"/>
      <c r="F458" s="90"/>
      <c r="G458" s="90"/>
      <c r="H458" s="61" t="s">
        <v>185</v>
      </c>
      <c r="I458" s="141">
        <v>1170.5999999999999</v>
      </c>
      <c r="J458" s="142">
        <v>0.9</v>
      </c>
      <c r="K458" s="142">
        <v>1</v>
      </c>
      <c r="L458" s="748">
        <v>1053.5</v>
      </c>
      <c r="M458" s="140"/>
      <c r="O458" s="48"/>
    </row>
    <row r="459" spans="1:15" ht="25.5" x14ac:dyDescent="0.25">
      <c r="A459" s="110">
        <v>530101</v>
      </c>
      <c r="B459" s="66" t="s">
        <v>633</v>
      </c>
      <c r="C459" s="67"/>
      <c r="D459" s="68"/>
      <c r="E459" s="68"/>
      <c r="F459" s="68"/>
      <c r="G459" s="68"/>
      <c r="H459" s="69"/>
      <c r="I459" s="138"/>
      <c r="J459" s="142"/>
      <c r="K459" s="142"/>
      <c r="L459" s="748"/>
      <c r="M459" s="140">
        <v>941.25</v>
      </c>
      <c r="O459" s="48"/>
    </row>
    <row r="460" spans="1:15" ht="28.5" customHeight="1" x14ac:dyDescent="0.25">
      <c r="A460" s="111"/>
      <c r="B460" s="70" t="s">
        <v>634</v>
      </c>
      <c r="C460" s="51"/>
      <c r="D460" s="55" t="s">
        <v>189</v>
      </c>
      <c r="E460" s="51"/>
      <c r="F460" s="51"/>
      <c r="G460" s="51"/>
      <c r="H460" s="61" t="s">
        <v>185</v>
      </c>
      <c r="I460" s="141">
        <v>1170.5999999999999</v>
      </c>
      <c r="J460" s="142">
        <v>0.9</v>
      </c>
      <c r="K460" s="142">
        <v>1</v>
      </c>
      <c r="L460" s="748">
        <v>1053.5</v>
      </c>
      <c r="M460" s="140"/>
      <c r="O460" s="48"/>
    </row>
    <row r="461" spans="1:15" ht="28.5" customHeight="1" x14ac:dyDescent="0.25">
      <c r="A461" s="111"/>
      <c r="B461" s="70" t="s">
        <v>635</v>
      </c>
      <c r="C461" s="51"/>
      <c r="D461" s="55" t="s">
        <v>189</v>
      </c>
      <c r="E461" s="51"/>
      <c r="F461" s="51"/>
      <c r="G461" s="51"/>
      <c r="H461" s="61" t="s">
        <v>185</v>
      </c>
      <c r="I461" s="141">
        <v>1170.5999999999999</v>
      </c>
      <c r="J461" s="142">
        <v>0.9</v>
      </c>
      <c r="K461" s="142">
        <v>1</v>
      </c>
      <c r="L461" s="748">
        <v>1053.5</v>
      </c>
      <c r="M461" s="140"/>
      <c r="O461" s="48"/>
    </row>
    <row r="462" spans="1:15" x14ac:dyDescent="0.25">
      <c r="A462" s="111"/>
      <c r="B462" s="70" t="s">
        <v>636</v>
      </c>
      <c r="C462" s="51"/>
      <c r="D462" s="55" t="s">
        <v>189</v>
      </c>
      <c r="E462" s="51"/>
      <c r="F462" s="51"/>
      <c r="G462" s="51"/>
      <c r="H462" s="61" t="s">
        <v>185</v>
      </c>
      <c r="I462" s="141">
        <v>1170.5999999999999</v>
      </c>
      <c r="J462" s="142">
        <v>0.9</v>
      </c>
      <c r="K462" s="142">
        <v>1</v>
      </c>
      <c r="L462" s="748">
        <v>1053.5</v>
      </c>
      <c r="M462" s="140"/>
      <c r="O462" s="48"/>
    </row>
    <row r="463" spans="1:15" ht="23.25" customHeight="1" x14ac:dyDescent="0.25">
      <c r="A463" s="40"/>
      <c r="B463" s="62" t="s">
        <v>637</v>
      </c>
      <c r="C463" s="51"/>
      <c r="D463" s="60"/>
      <c r="E463" s="55" t="s">
        <v>189</v>
      </c>
      <c r="F463" s="51"/>
      <c r="G463" s="51"/>
      <c r="H463" s="61" t="s">
        <v>185</v>
      </c>
      <c r="I463" s="141">
        <v>2601.1999999999998</v>
      </c>
      <c r="J463" s="145">
        <v>0.90986400000000012</v>
      </c>
      <c r="K463" s="146">
        <v>1.0109600000000001</v>
      </c>
      <c r="L463" s="748">
        <v>2362.4333333333334</v>
      </c>
      <c r="M463" s="140"/>
      <c r="O463" s="48"/>
    </row>
    <row r="464" spans="1:15" ht="25.5" x14ac:dyDescent="0.25">
      <c r="A464" s="132"/>
      <c r="B464" s="70" t="s">
        <v>638</v>
      </c>
      <c r="C464" s="51"/>
      <c r="D464" s="60"/>
      <c r="E464" s="55" t="s">
        <v>189</v>
      </c>
      <c r="F464" s="51"/>
      <c r="G464" s="51"/>
      <c r="H464" s="61" t="s">
        <v>185</v>
      </c>
      <c r="I464" s="141">
        <v>2601.1999999999998</v>
      </c>
      <c r="J464" s="142">
        <v>0.9</v>
      </c>
      <c r="K464" s="142">
        <v>1</v>
      </c>
      <c r="L464" s="748">
        <v>2341.1</v>
      </c>
      <c r="M464" s="140"/>
      <c r="O464" s="48"/>
    </row>
    <row r="465" spans="1:15" ht="25.5" x14ac:dyDescent="0.25">
      <c r="A465" s="132"/>
      <c r="B465" s="70" t="s">
        <v>639</v>
      </c>
      <c r="C465" s="51"/>
      <c r="D465" s="60"/>
      <c r="E465" s="55" t="s">
        <v>189</v>
      </c>
      <c r="F465" s="51"/>
      <c r="G465" s="51"/>
      <c r="H465" s="61" t="s">
        <v>185</v>
      </c>
      <c r="I465" s="141">
        <v>2601.1999999999998</v>
      </c>
      <c r="J465" s="145">
        <v>0.91236600000000012</v>
      </c>
      <c r="K465" s="146">
        <v>1.0137400000000001</v>
      </c>
      <c r="L465" s="747">
        <v>2367.85</v>
      </c>
      <c r="M465" s="140"/>
      <c r="O465" s="48"/>
    </row>
    <row r="466" spans="1:15" x14ac:dyDescent="0.25">
      <c r="A466" s="133"/>
      <c r="B466" s="70" t="s">
        <v>640</v>
      </c>
      <c r="C466" s="51"/>
      <c r="D466" s="51" t="s">
        <v>189</v>
      </c>
      <c r="E466" s="55"/>
      <c r="F466" s="51"/>
      <c r="G466" s="51"/>
      <c r="H466" s="61" t="s">
        <v>185</v>
      </c>
      <c r="I466" s="141">
        <v>1170.5999999999999</v>
      </c>
      <c r="J466" s="142">
        <v>0.9</v>
      </c>
      <c r="K466" s="147">
        <v>1</v>
      </c>
      <c r="L466" s="747">
        <v>1053.5</v>
      </c>
      <c r="M466" s="140"/>
      <c r="O466" s="48"/>
    </row>
    <row r="467" spans="1:15" ht="25.5" x14ac:dyDescent="0.25">
      <c r="A467" s="110">
        <v>543001</v>
      </c>
      <c r="B467" s="57" t="s">
        <v>641</v>
      </c>
      <c r="C467" s="67"/>
      <c r="D467" s="68"/>
      <c r="E467" s="68"/>
      <c r="F467" s="68"/>
      <c r="G467" s="68"/>
      <c r="H467" s="69"/>
      <c r="I467" s="138"/>
      <c r="J467" s="142"/>
      <c r="K467" s="142"/>
      <c r="L467" s="748"/>
      <c r="M467" s="140">
        <v>866.60799999999995</v>
      </c>
      <c r="O467" s="48"/>
    </row>
    <row r="468" spans="1:15" x14ac:dyDescent="0.25">
      <c r="A468" s="113"/>
      <c r="B468" s="62" t="s">
        <v>642</v>
      </c>
      <c r="C468" s="51"/>
      <c r="D468" s="55" t="s">
        <v>189</v>
      </c>
      <c r="E468" s="51"/>
      <c r="F468" s="51"/>
      <c r="G468" s="51"/>
      <c r="H468" s="61" t="s">
        <v>185</v>
      </c>
      <c r="I468" s="141">
        <v>1170.5999999999999</v>
      </c>
      <c r="J468" s="142">
        <v>0.9</v>
      </c>
      <c r="K468" s="142">
        <v>1</v>
      </c>
      <c r="L468" s="748">
        <v>1053.5</v>
      </c>
      <c r="M468" s="140"/>
      <c r="O468" s="48"/>
    </row>
    <row r="469" spans="1:15" ht="24" customHeight="1" x14ac:dyDescent="0.25">
      <c r="A469" s="113"/>
      <c r="B469" s="62" t="s">
        <v>643</v>
      </c>
      <c r="C469" s="51"/>
      <c r="D469" s="55" t="s">
        <v>189</v>
      </c>
      <c r="E469" s="51"/>
      <c r="F469" s="51"/>
      <c r="G469" s="51"/>
      <c r="H469" s="61" t="s">
        <v>185</v>
      </c>
      <c r="I469" s="141">
        <v>1170.5999999999999</v>
      </c>
      <c r="J469" s="142">
        <v>0.9</v>
      </c>
      <c r="K469" s="142">
        <v>1</v>
      </c>
      <c r="L469" s="748">
        <v>1053.5</v>
      </c>
      <c r="M469" s="140"/>
      <c r="O469" s="48"/>
    </row>
    <row r="470" spans="1:15" ht="25.5" x14ac:dyDescent="0.25">
      <c r="A470" s="134"/>
      <c r="B470" s="62" t="s">
        <v>644</v>
      </c>
      <c r="C470" s="51"/>
      <c r="D470" s="55"/>
      <c r="E470" s="51"/>
      <c r="F470" s="51" t="s">
        <v>193</v>
      </c>
      <c r="G470" s="51"/>
      <c r="H470" s="61" t="s">
        <v>185</v>
      </c>
      <c r="I470" s="141">
        <v>3072.8</v>
      </c>
      <c r="J470" s="145">
        <v>0.90650700000000006</v>
      </c>
      <c r="K470" s="146">
        <v>1.0072300000000001</v>
      </c>
      <c r="L470" s="748">
        <v>2782.1666666666665</v>
      </c>
      <c r="M470" s="140"/>
      <c r="O470" s="48"/>
    </row>
    <row r="471" spans="1:15" x14ac:dyDescent="0.25">
      <c r="A471" s="134"/>
      <c r="B471" s="62" t="s">
        <v>645</v>
      </c>
      <c r="C471" s="51"/>
      <c r="D471" s="55"/>
      <c r="E471" s="51"/>
      <c r="F471" s="51"/>
      <c r="G471" s="51" t="s">
        <v>189</v>
      </c>
      <c r="H471" s="61" t="s">
        <v>185</v>
      </c>
      <c r="I471" s="141">
        <v>3718.11</v>
      </c>
      <c r="J471" s="145">
        <v>0.91439999999999999</v>
      </c>
      <c r="K471" s="146">
        <v>1.016</v>
      </c>
      <c r="L471" s="748">
        <v>3390.8833333333332</v>
      </c>
      <c r="M471" s="140"/>
      <c r="O471" s="48"/>
    </row>
    <row r="472" spans="1:15" x14ac:dyDescent="0.25">
      <c r="A472" s="40"/>
      <c r="B472" s="62" t="s">
        <v>646</v>
      </c>
      <c r="C472" s="51"/>
      <c r="D472" s="55" t="s">
        <v>189</v>
      </c>
      <c r="E472" s="51"/>
      <c r="F472" s="51"/>
      <c r="G472" s="51"/>
      <c r="H472" s="61" t="s">
        <v>185</v>
      </c>
      <c r="I472" s="141">
        <v>1170.5999999999999</v>
      </c>
      <c r="J472" s="142">
        <v>0.9</v>
      </c>
      <c r="K472" s="142">
        <v>1</v>
      </c>
      <c r="L472" s="748">
        <v>1053.5</v>
      </c>
      <c r="M472" s="140"/>
      <c r="O472" s="48"/>
    </row>
    <row r="473" spans="1:15" x14ac:dyDescent="0.25">
      <c r="A473" s="135"/>
      <c r="B473" s="70" t="s">
        <v>647</v>
      </c>
      <c r="C473" s="51"/>
      <c r="D473" s="51" t="s">
        <v>189</v>
      </c>
      <c r="E473" s="51"/>
      <c r="F473" s="55"/>
      <c r="G473" s="51"/>
      <c r="H473" s="61" t="s">
        <v>185</v>
      </c>
      <c r="I473" s="141">
        <v>1170.5999999999999</v>
      </c>
      <c r="J473" s="142">
        <v>0.9</v>
      </c>
      <c r="K473" s="142">
        <v>1</v>
      </c>
      <c r="L473" s="748">
        <v>1053.5</v>
      </c>
      <c r="M473" s="140"/>
      <c r="O473" s="48"/>
    </row>
    <row r="474" spans="1:15" ht="25.5" x14ac:dyDescent="0.25">
      <c r="A474" s="136">
        <v>550101</v>
      </c>
      <c r="B474" s="57" t="s">
        <v>648</v>
      </c>
      <c r="C474" s="51"/>
      <c r="D474" s="51"/>
      <c r="E474" s="51"/>
      <c r="F474" s="51"/>
      <c r="G474" s="51"/>
      <c r="H474" s="72"/>
      <c r="I474" s="138"/>
      <c r="J474" s="142"/>
      <c r="K474" s="142"/>
      <c r="L474" s="749"/>
      <c r="M474" s="140">
        <v>87.792000000000002</v>
      </c>
      <c r="O474" s="48"/>
    </row>
    <row r="475" spans="1:15" x14ac:dyDescent="0.25">
      <c r="A475" s="137"/>
      <c r="B475" s="62" t="s">
        <v>649</v>
      </c>
      <c r="C475" s="51"/>
      <c r="D475" s="55" t="s">
        <v>189</v>
      </c>
      <c r="E475" s="51"/>
      <c r="F475" s="51"/>
      <c r="G475" s="51"/>
      <c r="H475" s="72" t="s">
        <v>185</v>
      </c>
      <c r="I475" s="141">
        <v>1170.5999999999999</v>
      </c>
      <c r="J475" s="142">
        <v>0.9</v>
      </c>
      <c r="K475" s="142">
        <v>1</v>
      </c>
      <c r="L475" s="748">
        <v>1053.5</v>
      </c>
      <c r="M475" s="143"/>
      <c r="O475" s="48"/>
    </row>
  </sheetData>
  <mergeCells count="13">
    <mergeCell ref="M12:M13"/>
    <mergeCell ref="A144:A174"/>
    <mergeCell ref="A272:A297"/>
    <mergeCell ref="J1:M1"/>
    <mergeCell ref="A11:M11"/>
    <mergeCell ref="A12:A13"/>
    <mergeCell ref="B12:B13"/>
    <mergeCell ref="C12:G12"/>
    <mergeCell ref="H12:H13"/>
    <mergeCell ref="I12:I13"/>
    <mergeCell ref="J12:J13"/>
    <mergeCell ref="K12:K13"/>
    <mergeCell ref="L12:L13"/>
  </mergeCells>
  <conditionalFormatting sqref="C13">
    <cfRule type="duplicateValues" dxfId="70" priority="7" stopIfTrue="1"/>
  </conditionalFormatting>
  <conditionalFormatting sqref="C409:C412">
    <cfRule type="duplicateValues" dxfId="69" priority="6" stopIfTrue="1"/>
  </conditionalFormatting>
  <conditionalFormatting sqref="A1">
    <cfRule type="duplicateValues" dxfId="68" priority="5"/>
  </conditionalFormatting>
  <conditionalFormatting sqref="A2">
    <cfRule type="duplicateValues" dxfId="67" priority="4"/>
  </conditionalFormatting>
  <conditionalFormatting sqref="C97:C104 C106:C108">
    <cfRule type="duplicateValues" dxfId="66" priority="8" stopIfTrue="1"/>
  </conditionalFormatting>
  <conditionalFormatting sqref="O14:O475">
    <cfRule type="cellIs" dxfId="65" priority="3" operator="notEqual">
      <formula>0</formula>
    </cfRule>
  </conditionalFormatting>
  <conditionalFormatting sqref="J1:J3">
    <cfRule type="duplicateValues" dxfId="64" priority="2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3322FD-B8CF-4B2A-B9EC-40EF04997AE8}">
  <dimension ref="A1:IS37"/>
  <sheetViews>
    <sheetView workbookViewId="0">
      <selection activeCell="C1" sqref="C1"/>
    </sheetView>
  </sheetViews>
  <sheetFormatPr defaultRowHeight="15" x14ac:dyDescent="0.2"/>
  <cols>
    <col min="1" max="1" width="11.5703125" style="566" customWidth="1"/>
    <col min="2" max="2" width="125.7109375" style="566" customWidth="1"/>
    <col min="3" max="3" width="22" style="566" customWidth="1"/>
    <col min="4" max="256" width="9.140625" style="566"/>
    <col min="257" max="257" width="11.5703125" style="566" customWidth="1"/>
    <col min="258" max="258" width="125.7109375" style="566" customWidth="1"/>
    <col min="259" max="259" width="22" style="566" customWidth="1"/>
    <col min="260" max="512" width="9.140625" style="566"/>
    <col min="513" max="513" width="11.5703125" style="566" customWidth="1"/>
    <col min="514" max="514" width="125.7109375" style="566" customWidth="1"/>
    <col min="515" max="515" width="22" style="566" customWidth="1"/>
    <col min="516" max="768" width="9.140625" style="566"/>
    <col min="769" max="769" width="11.5703125" style="566" customWidth="1"/>
    <col min="770" max="770" width="125.7109375" style="566" customWidth="1"/>
    <col min="771" max="771" width="22" style="566" customWidth="1"/>
    <col min="772" max="1024" width="9.140625" style="566"/>
    <col min="1025" max="1025" width="11.5703125" style="566" customWidth="1"/>
    <col min="1026" max="1026" width="125.7109375" style="566" customWidth="1"/>
    <col min="1027" max="1027" width="22" style="566" customWidth="1"/>
    <col min="1028" max="1280" width="9.140625" style="566"/>
    <col min="1281" max="1281" width="11.5703125" style="566" customWidth="1"/>
    <col min="1282" max="1282" width="125.7109375" style="566" customWidth="1"/>
    <col min="1283" max="1283" width="22" style="566" customWidth="1"/>
    <col min="1284" max="1536" width="9.140625" style="566"/>
    <col min="1537" max="1537" width="11.5703125" style="566" customWidth="1"/>
    <col min="1538" max="1538" width="125.7109375" style="566" customWidth="1"/>
    <col min="1539" max="1539" width="22" style="566" customWidth="1"/>
    <col min="1540" max="1792" width="9.140625" style="566"/>
    <col min="1793" max="1793" width="11.5703125" style="566" customWidth="1"/>
    <col min="1794" max="1794" width="125.7109375" style="566" customWidth="1"/>
    <col min="1795" max="1795" width="22" style="566" customWidth="1"/>
    <col min="1796" max="2048" width="9.140625" style="566"/>
    <col min="2049" max="2049" width="11.5703125" style="566" customWidth="1"/>
    <col min="2050" max="2050" width="125.7109375" style="566" customWidth="1"/>
    <col min="2051" max="2051" width="22" style="566" customWidth="1"/>
    <col min="2052" max="2304" width="9.140625" style="566"/>
    <col min="2305" max="2305" width="11.5703125" style="566" customWidth="1"/>
    <col min="2306" max="2306" width="125.7109375" style="566" customWidth="1"/>
    <col min="2307" max="2307" width="22" style="566" customWidth="1"/>
    <col min="2308" max="2560" width="9.140625" style="566"/>
    <col min="2561" max="2561" width="11.5703125" style="566" customWidth="1"/>
    <col min="2562" max="2562" width="125.7109375" style="566" customWidth="1"/>
    <col min="2563" max="2563" width="22" style="566" customWidth="1"/>
    <col min="2564" max="2816" width="9.140625" style="566"/>
    <col min="2817" max="2817" width="11.5703125" style="566" customWidth="1"/>
    <col min="2818" max="2818" width="125.7109375" style="566" customWidth="1"/>
    <col min="2819" max="2819" width="22" style="566" customWidth="1"/>
    <col min="2820" max="3072" width="9.140625" style="566"/>
    <col min="3073" max="3073" width="11.5703125" style="566" customWidth="1"/>
    <col min="3074" max="3074" width="125.7109375" style="566" customWidth="1"/>
    <col min="3075" max="3075" width="22" style="566" customWidth="1"/>
    <col min="3076" max="3328" width="9.140625" style="566"/>
    <col min="3329" max="3329" width="11.5703125" style="566" customWidth="1"/>
    <col min="3330" max="3330" width="125.7109375" style="566" customWidth="1"/>
    <col min="3331" max="3331" width="22" style="566" customWidth="1"/>
    <col min="3332" max="3584" width="9.140625" style="566"/>
    <col min="3585" max="3585" width="11.5703125" style="566" customWidth="1"/>
    <col min="3586" max="3586" width="125.7109375" style="566" customWidth="1"/>
    <col min="3587" max="3587" width="22" style="566" customWidth="1"/>
    <col min="3588" max="3840" width="9.140625" style="566"/>
    <col min="3841" max="3841" width="11.5703125" style="566" customWidth="1"/>
    <col min="3842" max="3842" width="125.7109375" style="566" customWidth="1"/>
    <col min="3843" max="3843" width="22" style="566" customWidth="1"/>
    <col min="3844" max="4096" width="9.140625" style="566"/>
    <col min="4097" max="4097" width="11.5703125" style="566" customWidth="1"/>
    <col min="4098" max="4098" width="125.7109375" style="566" customWidth="1"/>
    <col min="4099" max="4099" width="22" style="566" customWidth="1"/>
    <col min="4100" max="4352" width="9.140625" style="566"/>
    <col min="4353" max="4353" width="11.5703125" style="566" customWidth="1"/>
    <col min="4354" max="4354" width="125.7109375" style="566" customWidth="1"/>
    <col min="4355" max="4355" width="22" style="566" customWidth="1"/>
    <col min="4356" max="4608" width="9.140625" style="566"/>
    <col min="4609" max="4609" width="11.5703125" style="566" customWidth="1"/>
    <col min="4610" max="4610" width="125.7109375" style="566" customWidth="1"/>
    <col min="4611" max="4611" width="22" style="566" customWidth="1"/>
    <col min="4612" max="4864" width="9.140625" style="566"/>
    <col min="4865" max="4865" width="11.5703125" style="566" customWidth="1"/>
    <col min="4866" max="4866" width="125.7109375" style="566" customWidth="1"/>
    <col min="4867" max="4867" width="22" style="566" customWidth="1"/>
    <col min="4868" max="5120" width="9.140625" style="566"/>
    <col min="5121" max="5121" width="11.5703125" style="566" customWidth="1"/>
    <col min="5122" max="5122" width="125.7109375" style="566" customWidth="1"/>
    <col min="5123" max="5123" width="22" style="566" customWidth="1"/>
    <col min="5124" max="5376" width="9.140625" style="566"/>
    <col min="5377" max="5377" width="11.5703125" style="566" customWidth="1"/>
    <col min="5378" max="5378" width="125.7109375" style="566" customWidth="1"/>
    <col min="5379" max="5379" width="22" style="566" customWidth="1"/>
    <col min="5380" max="5632" width="9.140625" style="566"/>
    <col min="5633" max="5633" width="11.5703125" style="566" customWidth="1"/>
    <col min="5634" max="5634" width="125.7109375" style="566" customWidth="1"/>
    <col min="5635" max="5635" width="22" style="566" customWidth="1"/>
    <col min="5636" max="5888" width="9.140625" style="566"/>
    <col min="5889" max="5889" width="11.5703125" style="566" customWidth="1"/>
    <col min="5890" max="5890" width="125.7109375" style="566" customWidth="1"/>
    <col min="5891" max="5891" width="22" style="566" customWidth="1"/>
    <col min="5892" max="6144" width="9.140625" style="566"/>
    <col min="6145" max="6145" width="11.5703125" style="566" customWidth="1"/>
    <col min="6146" max="6146" width="125.7109375" style="566" customWidth="1"/>
    <col min="6147" max="6147" width="22" style="566" customWidth="1"/>
    <col min="6148" max="6400" width="9.140625" style="566"/>
    <col min="6401" max="6401" width="11.5703125" style="566" customWidth="1"/>
    <col min="6402" max="6402" width="125.7109375" style="566" customWidth="1"/>
    <col min="6403" max="6403" width="22" style="566" customWidth="1"/>
    <col min="6404" max="6656" width="9.140625" style="566"/>
    <col min="6657" max="6657" width="11.5703125" style="566" customWidth="1"/>
    <col min="6658" max="6658" width="125.7109375" style="566" customWidth="1"/>
    <col min="6659" max="6659" width="22" style="566" customWidth="1"/>
    <col min="6660" max="6912" width="9.140625" style="566"/>
    <col min="6913" max="6913" width="11.5703125" style="566" customWidth="1"/>
    <col min="6914" max="6914" width="125.7109375" style="566" customWidth="1"/>
    <col min="6915" max="6915" width="22" style="566" customWidth="1"/>
    <col min="6916" max="7168" width="9.140625" style="566"/>
    <col min="7169" max="7169" width="11.5703125" style="566" customWidth="1"/>
    <col min="7170" max="7170" width="125.7109375" style="566" customWidth="1"/>
    <col min="7171" max="7171" width="22" style="566" customWidth="1"/>
    <col min="7172" max="7424" width="9.140625" style="566"/>
    <col min="7425" max="7425" width="11.5703125" style="566" customWidth="1"/>
    <col min="7426" max="7426" width="125.7109375" style="566" customWidth="1"/>
    <col min="7427" max="7427" width="22" style="566" customWidth="1"/>
    <col min="7428" max="7680" width="9.140625" style="566"/>
    <col min="7681" max="7681" width="11.5703125" style="566" customWidth="1"/>
    <col min="7682" max="7682" width="125.7109375" style="566" customWidth="1"/>
    <col min="7683" max="7683" width="22" style="566" customWidth="1"/>
    <col min="7684" max="7936" width="9.140625" style="566"/>
    <col min="7937" max="7937" width="11.5703125" style="566" customWidth="1"/>
    <col min="7938" max="7938" width="125.7109375" style="566" customWidth="1"/>
    <col min="7939" max="7939" width="22" style="566" customWidth="1"/>
    <col min="7940" max="8192" width="9.140625" style="566"/>
    <col min="8193" max="8193" width="11.5703125" style="566" customWidth="1"/>
    <col min="8194" max="8194" width="125.7109375" style="566" customWidth="1"/>
    <col min="8195" max="8195" width="22" style="566" customWidth="1"/>
    <col min="8196" max="8448" width="9.140625" style="566"/>
    <col min="8449" max="8449" width="11.5703125" style="566" customWidth="1"/>
    <col min="8450" max="8450" width="125.7109375" style="566" customWidth="1"/>
    <col min="8451" max="8451" width="22" style="566" customWidth="1"/>
    <col min="8452" max="8704" width="9.140625" style="566"/>
    <col min="8705" max="8705" width="11.5703125" style="566" customWidth="1"/>
    <col min="8706" max="8706" width="125.7109375" style="566" customWidth="1"/>
    <col min="8707" max="8707" width="22" style="566" customWidth="1"/>
    <col min="8708" max="8960" width="9.140625" style="566"/>
    <col min="8961" max="8961" width="11.5703125" style="566" customWidth="1"/>
    <col min="8962" max="8962" width="125.7109375" style="566" customWidth="1"/>
    <col min="8963" max="8963" width="22" style="566" customWidth="1"/>
    <col min="8964" max="9216" width="9.140625" style="566"/>
    <col min="9217" max="9217" width="11.5703125" style="566" customWidth="1"/>
    <col min="9218" max="9218" width="125.7109375" style="566" customWidth="1"/>
    <col min="9219" max="9219" width="22" style="566" customWidth="1"/>
    <col min="9220" max="9472" width="9.140625" style="566"/>
    <col min="9473" max="9473" width="11.5703125" style="566" customWidth="1"/>
    <col min="9474" max="9474" width="125.7109375" style="566" customWidth="1"/>
    <col min="9475" max="9475" width="22" style="566" customWidth="1"/>
    <col min="9476" max="9728" width="9.140625" style="566"/>
    <col min="9729" max="9729" width="11.5703125" style="566" customWidth="1"/>
    <col min="9730" max="9730" width="125.7109375" style="566" customWidth="1"/>
    <col min="9731" max="9731" width="22" style="566" customWidth="1"/>
    <col min="9732" max="9984" width="9.140625" style="566"/>
    <col min="9985" max="9985" width="11.5703125" style="566" customWidth="1"/>
    <col min="9986" max="9986" width="125.7109375" style="566" customWidth="1"/>
    <col min="9987" max="9987" width="22" style="566" customWidth="1"/>
    <col min="9988" max="10240" width="9.140625" style="566"/>
    <col min="10241" max="10241" width="11.5703125" style="566" customWidth="1"/>
    <col min="10242" max="10242" width="125.7109375" style="566" customWidth="1"/>
    <col min="10243" max="10243" width="22" style="566" customWidth="1"/>
    <col min="10244" max="10496" width="9.140625" style="566"/>
    <col min="10497" max="10497" width="11.5703125" style="566" customWidth="1"/>
    <col min="10498" max="10498" width="125.7109375" style="566" customWidth="1"/>
    <col min="10499" max="10499" width="22" style="566" customWidth="1"/>
    <col min="10500" max="10752" width="9.140625" style="566"/>
    <col min="10753" max="10753" width="11.5703125" style="566" customWidth="1"/>
    <col min="10754" max="10754" width="125.7109375" style="566" customWidth="1"/>
    <col min="10755" max="10755" width="22" style="566" customWidth="1"/>
    <col min="10756" max="11008" width="9.140625" style="566"/>
    <col min="11009" max="11009" width="11.5703125" style="566" customWidth="1"/>
    <col min="11010" max="11010" width="125.7109375" style="566" customWidth="1"/>
    <col min="11011" max="11011" width="22" style="566" customWidth="1"/>
    <col min="11012" max="11264" width="9.140625" style="566"/>
    <col min="11265" max="11265" width="11.5703125" style="566" customWidth="1"/>
    <col min="11266" max="11266" width="125.7109375" style="566" customWidth="1"/>
    <col min="11267" max="11267" width="22" style="566" customWidth="1"/>
    <col min="11268" max="11520" width="9.140625" style="566"/>
    <col min="11521" max="11521" width="11.5703125" style="566" customWidth="1"/>
    <col min="11522" max="11522" width="125.7109375" style="566" customWidth="1"/>
    <col min="11523" max="11523" width="22" style="566" customWidth="1"/>
    <col min="11524" max="11776" width="9.140625" style="566"/>
    <col min="11777" max="11777" width="11.5703125" style="566" customWidth="1"/>
    <col min="11778" max="11778" width="125.7109375" style="566" customWidth="1"/>
    <col min="11779" max="11779" width="22" style="566" customWidth="1"/>
    <col min="11780" max="12032" width="9.140625" style="566"/>
    <col min="12033" max="12033" width="11.5703125" style="566" customWidth="1"/>
    <col min="12034" max="12034" width="125.7109375" style="566" customWidth="1"/>
    <col min="12035" max="12035" width="22" style="566" customWidth="1"/>
    <col min="12036" max="12288" width="9.140625" style="566"/>
    <col min="12289" max="12289" width="11.5703125" style="566" customWidth="1"/>
    <col min="12290" max="12290" width="125.7109375" style="566" customWidth="1"/>
    <col min="12291" max="12291" width="22" style="566" customWidth="1"/>
    <col min="12292" max="12544" width="9.140625" style="566"/>
    <col min="12545" max="12545" width="11.5703125" style="566" customWidth="1"/>
    <col min="12546" max="12546" width="125.7109375" style="566" customWidth="1"/>
    <col min="12547" max="12547" width="22" style="566" customWidth="1"/>
    <col min="12548" max="12800" width="9.140625" style="566"/>
    <col min="12801" max="12801" width="11.5703125" style="566" customWidth="1"/>
    <col min="12802" max="12802" width="125.7109375" style="566" customWidth="1"/>
    <col min="12803" max="12803" width="22" style="566" customWidth="1"/>
    <col min="12804" max="13056" width="9.140625" style="566"/>
    <col min="13057" max="13057" width="11.5703125" style="566" customWidth="1"/>
    <col min="13058" max="13058" width="125.7109375" style="566" customWidth="1"/>
    <col min="13059" max="13059" width="22" style="566" customWidth="1"/>
    <col min="13060" max="13312" width="9.140625" style="566"/>
    <col min="13313" max="13313" width="11.5703125" style="566" customWidth="1"/>
    <col min="13314" max="13314" width="125.7109375" style="566" customWidth="1"/>
    <col min="13315" max="13315" width="22" style="566" customWidth="1"/>
    <col min="13316" max="13568" width="9.140625" style="566"/>
    <col min="13569" max="13569" width="11.5703125" style="566" customWidth="1"/>
    <col min="13570" max="13570" width="125.7109375" style="566" customWidth="1"/>
    <col min="13571" max="13571" width="22" style="566" customWidth="1"/>
    <col min="13572" max="13824" width="9.140625" style="566"/>
    <col min="13825" max="13825" width="11.5703125" style="566" customWidth="1"/>
    <col min="13826" max="13826" width="125.7109375" style="566" customWidth="1"/>
    <col min="13827" max="13827" width="22" style="566" customWidth="1"/>
    <col min="13828" max="14080" width="9.140625" style="566"/>
    <col min="14081" max="14081" width="11.5703125" style="566" customWidth="1"/>
    <col min="14082" max="14082" width="125.7109375" style="566" customWidth="1"/>
    <col min="14083" max="14083" width="22" style="566" customWidth="1"/>
    <col min="14084" max="14336" width="9.140625" style="566"/>
    <col min="14337" max="14337" width="11.5703125" style="566" customWidth="1"/>
    <col min="14338" max="14338" width="125.7109375" style="566" customWidth="1"/>
    <col min="14339" max="14339" width="22" style="566" customWidth="1"/>
    <col min="14340" max="14592" width="9.140625" style="566"/>
    <col min="14593" max="14593" width="11.5703125" style="566" customWidth="1"/>
    <col min="14594" max="14594" width="125.7109375" style="566" customWidth="1"/>
    <col min="14595" max="14595" width="22" style="566" customWidth="1"/>
    <col min="14596" max="14848" width="9.140625" style="566"/>
    <col min="14849" max="14849" width="11.5703125" style="566" customWidth="1"/>
    <col min="14850" max="14850" width="125.7109375" style="566" customWidth="1"/>
    <col min="14851" max="14851" width="22" style="566" customWidth="1"/>
    <col min="14852" max="15104" width="9.140625" style="566"/>
    <col min="15105" max="15105" width="11.5703125" style="566" customWidth="1"/>
    <col min="15106" max="15106" width="125.7109375" style="566" customWidth="1"/>
    <col min="15107" max="15107" width="22" style="566" customWidth="1"/>
    <col min="15108" max="15360" width="9.140625" style="566"/>
    <col min="15361" max="15361" width="11.5703125" style="566" customWidth="1"/>
    <col min="15362" max="15362" width="125.7109375" style="566" customWidth="1"/>
    <col min="15363" max="15363" width="22" style="566" customWidth="1"/>
    <col min="15364" max="15616" width="9.140625" style="566"/>
    <col min="15617" max="15617" width="11.5703125" style="566" customWidth="1"/>
    <col min="15618" max="15618" width="125.7109375" style="566" customWidth="1"/>
    <col min="15619" max="15619" width="22" style="566" customWidth="1"/>
    <col min="15620" max="15872" width="9.140625" style="566"/>
    <col min="15873" max="15873" width="11.5703125" style="566" customWidth="1"/>
    <col min="15874" max="15874" width="125.7109375" style="566" customWidth="1"/>
    <col min="15875" max="15875" width="22" style="566" customWidth="1"/>
    <col min="15876" max="16128" width="9.140625" style="566"/>
    <col min="16129" max="16129" width="11.5703125" style="566" customWidth="1"/>
    <col min="16130" max="16130" width="125.7109375" style="566" customWidth="1"/>
    <col min="16131" max="16131" width="22" style="566" customWidth="1"/>
    <col min="16132" max="16384" width="9.140625" style="566"/>
  </cols>
  <sheetData>
    <row r="1" spans="1:253" x14ac:dyDescent="0.2">
      <c r="C1" s="176" t="s">
        <v>6405</v>
      </c>
    </row>
    <row r="2" spans="1:253" x14ac:dyDescent="0.2">
      <c r="C2" s="174" t="s">
        <v>166</v>
      </c>
    </row>
    <row r="3" spans="1:253" x14ac:dyDescent="0.2">
      <c r="C3" s="174" t="s">
        <v>167</v>
      </c>
    </row>
    <row r="4" spans="1:253" ht="15.75" x14ac:dyDescent="0.25">
      <c r="A4" s="506"/>
      <c r="B4" s="506"/>
      <c r="C4" s="506"/>
      <c r="D4" s="6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</row>
    <row r="5" spans="1:253" ht="15.75" x14ac:dyDescent="0.25">
      <c r="A5" s="567"/>
      <c r="B5" s="567"/>
      <c r="C5" s="568" t="s">
        <v>6393</v>
      </c>
    </row>
    <row r="6" spans="1:253" ht="15.75" x14ac:dyDescent="0.25">
      <c r="A6" s="567"/>
      <c r="B6" s="567"/>
      <c r="C6" s="569" t="s">
        <v>169</v>
      </c>
    </row>
    <row r="7" spans="1:253" ht="15.75" x14ac:dyDescent="0.25">
      <c r="A7" s="567"/>
      <c r="B7" s="567"/>
      <c r="C7" s="570" t="s">
        <v>761</v>
      </c>
    </row>
    <row r="8" spans="1:253" s="571" customFormat="1" ht="15.75" x14ac:dyDescent="0.25">
      <c r="A8" s="567"/>
      <c r="B8" s="567"/>
      <c r="C8" s="570"/>
      <c r="D8" s="566"/>
      <c r="E8" s="566"/>
      <c r="F8" s="566"/>
      <c r="G8" s="566"/>
      <c r="H8" s="566"/>
      <c r="I8" s="566"/>
      <c r="J8" s="566"/>
      <c r="K8" s="566"/>
      <c r="L8" s="566"/>
      <c r="M8" s="566"/>
      <c r="N8" s="566"/>
      <c r="O8" s="566"/>
      <c r="P8" s="566"/>
      <c r="Q8" s="566"/>
      <c r="R8" s="566"/>
      <c r="S8" s="566"/>
      <c r="T8" s="566"/>
      <c r="U8" s="566"/>
      <c r="V8" s="566"/>
      <c r="W8" s="566"/>
      <c r="X8" s="566"/>
      <c r="Y8" s="566"/>
      <c r="Z8" s="566"/>
      <c r="AA8" s="566"/>
      <c r="AB8" s="566"/>
      <c r="AC8" s="566"/>
      <c r="AD8" s="566"/>
      <c r="AE8" s="566"/>
      <c r="AF8" s="566"/>
      <c r="AG8" s="566"/>
      <c r="AH8" s="566"/>
      <c r="AI8" s="566"/>
      <c r="AJ8" s="566"/>
      <c r="AK8" s="566"/>
      <c r="AL8" s="566"/>
      <c r="AM8" s="566"/>
      <c r="AN8" s="566"/>
      <c r="AO8" s="566"/>
      <c r="AP8" s="566"/>
      <c r="AQ8" s="566"/>
      <c r="AR8" s="566"/>
      <c r="AS8" s="566"/>
      <c r="AT8" s="566"/>
      <c r="AU8" s="566"/>
      <c r="AV8" s="566"/>
      <c r="AW8" s="566"/>
      <c r="AX8" s="566"/>
      <c r="AY8" s="566"/>
      <c r="AZ8" s="566"/>
      <c r="BA8" s="566"/>
      <c r="BB8" s="566"/>
      <c r="BC8" s="566"/>
      <c r="BD8" s="566"/>
      <c r="BE8" s="566"/>
      <c r="BF8" s="566"/>
      <c r="BG8" s="566"/>
      <c r="BH8" s="566"/>
      <c r="BI8" s="566"/>
      <c r="BJ8" s="566"/>
      <c r="BK8" s="566"/>
      <c r="BL8" s="566"/>
      <c r="BM8" s="566"/>
      <c r="BN8" s="566"/>
      <c r="BO8" s="566"/>
      <c r="BP8" s="566"/>
      <c r="BQ8" s="566"/>
      <c r="BR8" s="566"/>
      <c r="BS8" s="566"/>
      <c r="BT8" s="566"/>
      <c r="BU8" s="566"/>
      <c r="BV8" s="566"/>
      <c r="BW8" s="566"/>
      <c r="BX8" s="566"/>
      <c r="BY8" s="566"/>
      <c r="BZ8" s="566"/>
      <c r="CA8" s="566"/>
      <c r="CB8" s="566"/>
      <c r="CC8" s="566"/>
      <c r="CD8" s="566"/>
      <c r="CE8" s="566"/>
      <c r="CF8" s="566"/>
      <c r="CG8" s="566"/>
      <c r="CH8" s="566"/>
      <c r="CI8" s="566"/>
      <c r="CJ8" s="566"/>
      <c r="CK8" s="566"/>
      <c r="CL8" s="566"/>
      <c r="CM8" s="566"/>
      <c r="CN8" s="566"/>
      <c r="CO8" s="566"/>
      <c r="CP8" s="566"/>
      <c r="CQ8" s="566"/>
      <c r="CR8" s="566"/>
      <c r="CS8" s="566"/>
      <c r="CT8" s="566"/>
      <c r="CU8" s="566"/>
      <c r="CV8" s="566"/>
      <c r="CW8" s="566"/>
      <c r="CX8" s="566"/>
      <c r="CY8" s="566"/>
      <c r="CZ8" s="566"/>
      <c r="DA8" s="566"/>
      <c r="DB8" s="566"/>
      <c r="DC8" s="566"/>
      <c r="DD8" s="566"/>
      <c r="DE8" s="566"/>
      <c r="DF8" s="566"/>
      <c r="DG8" s="566"/>
      <c r="DH8" s="566"/>
      <c r="DI8" s="566"/>
      <c r="DJ8" s="566"/>
      <c r="DK8" s="566"/>
      <c r="DL8" s="566"/>
      <c r="DM8" s="566"/>
      <c r="DN8" s="566"/>
      <c r="DO8" s="566"/>
      <c r="DP8" s="566"/>
      <c r="DQ8" s="566"/>
      <c r="DR8" s="566"/>
      <c r="DS8" s="566"/>
      <c r="DT8" s="566"/>
      <c r="DU8" s="566"/>
      <c r="DV8" s="566"/>
      <c r="DW8" s="566"/>
      <c r="DX8" s="566"/>
      <c r="DY8" s="566"/>
      <c r="DZ8" s="566"/>
      <c r="EA8" s="566"/>
      <c r="EB8" s="566"/>
      <c r="EC8" s="566"/>
      <c r="ED8" s="566"/>
      <c r="EE8" s="566"/>
      <c r="EF8" s="566"/>
      <c r="EG8" s="566"/>
      <c r="EH8" s="566"/>
      <c r="EI8" s="566"/>
      <c r="EJ8" s="566"/>
      <c r="EK8" s="566"/>
      <c r="EL8" s="566"/>
      <c r="EM8" s="566"/>
      <c r="EN8" s="566"/>
      <c r="EO8" s="566"/>
      <c r="EP8" s="566"/>
      <c r="EQ8" s="566"/>
      <c r="ER8" s="566"/>
      <c r="ES8" s="566"/>
      <c r="ET8" s="566"/>
      <c r="EU8" s="566"/>
      <c r="EV8" s="566"/>
      <c r="EW8" s="566"/>
      <c r="EX8" s="566"/>
      <c r="EY8" s="566"/>
      <c r="EZ8" s="566"/>
      <c r="FA8" s="566"/>
      <c r="FB8" s="566"/>
      <c r="FC8" s="566"/>
      <c r="FD8" s="566"/>
      <c r="FE8" s="566"/>
      <c r="FF8" s="566"/>
      <c r="FG8" s="566"/>
      <c r="FH8" s="566"/>
      <c r="FI8" s="566"/>
      <c r="FJ8" s="566"/>
      <c r="FK8" s="566"/>
      <c r="FL8" s="566"/>
      <c r="FM8" s="566"/>
      <c r="FN8" s="566"/>
      <c r="FO8" s="566"/>
      <c r="FP8" s="566"/>
      <c r="FQ8" s="566"/>
      <c r="FR8" s="566"/>
      <c r="FS8" s="566"/>
      <c r="FT8" s="566"/>
      <c r="FU8" s="566"/>
      <c r="FV8" s="566"/>
      <c r="FW8" s="566"/>
      <c r="FX8" s="566"/>
      <c r="FY8" s="566"/>
      <c r="FZ8" s="566"/>
      <c r="GA8" s="566"/>
      <c r="GB8" s="566"/>
      <c r="GC8" s="566"/>
      <c r="GD8" s="566"/>
      <c r="GE8" s="566"/>
      <c r="GF8" s="566"/>
      <c r="GG8" s="566"/>
      <c r="GH8" s="566"/>
      <c r="GI8" s="566"/>
      <c r="GJ8" s="566"/>
      <c r="GK8" s="566"/>
      <c r="GL8" s="566"/>
      <c r="GM8" s="566"/>
      <c r="GN8" s="566"/>
      <c r="GO8" s="566"/>
      <c r="GP8" s="566"/>
      <c r="GQ8" s="566"/>
      <c r="GR8" s="566"/>
      <c r="GS8" s="566"/>
      <c r="GT8" s="566"/>
      <c r="GU8" s="566"/>
      <c r="GV8" s="566"/>
      <c r="GW8" s="566"/>
      <c r="GX8" s="566"/>
      <c r="GY8" s="566"/>
      <c r="GZ8" s="566"/>
      <c r="HA8" s="566"/>
      <c r="HB8" s="566"/>
      <c r="HC8" s="566"/>
      <c r="HD8" s="566"/>
      <c r="HE8" s="566"/>
      <c r="HF8" s="566"/>
      <c r="HG8" s="566"/>
      <c r="HH8" s="566"/>
      <c r="HI8" s="566"/>
      <c r="HJ8" s="566"/>
      <c r="HK8" s="566"/>
      <c r="HL8" s="566"/>
      <c r="HM8" s="566"/>
      <c r="HN8" s="566"/>
      <c r="HO8" s="566"/>
      <c r="HP8" s="566"/>
      <c r="HQ8" s="566"/>
      <c r="HR8" s="566"/>
      <c r="HS8" s="566"/>
      <c r="HT8" s="566"/>
      <c r="HU8" s="566"/>
      <c r="HV8" s="566"/>
      <c r="HW8" s="566"/>
      <c r="HX8" s="566"/>
      <c r="HY8" s="566"/>
      <c r="HZ8" s="566"/>
      <c r="IA8" s="566"/>
      <c r="IB8" s="566"/>
      <c r="IC8" s="566"/>
      <c r="ID8" s="566"/>
      <c r="IE8" s="566"/>
      <c r="IF8" s="566"/>
      <c r="IG8" s="566"/>
      <c r="IH8" s="566"/>
      <c r="II8" s="566"/>
      <c r="IJ8" s="566"/>
      <c r="IK8" s="566"/>
      <c r="IL8" s="566"/>
      <c r="IM8" s="566"/>
      <c r="IN8" s="566"/>
      <c r="IO8" s="566"/>
      <c r="IP8" s="566"/>
      <c r="IQ8" s="566"/>
      <c r="IR8" s="566"/>
      <c r="IS8" s="566"/>
    </row>
    <row r="9" spans="1:253" ht="15.75" x14ac:dyDescent="0.2">
      <c r="A9" s="861" t="s">
        <v>6394</v>
      </c>
      <c r="B9" s="861"/>
      <c r="C9" s="861"/>
      <c r="D9" s="571"/>
      <c r="E9" s="571"/>
      <c r="F9" s="571"/>
      <c r="G9" s="571"/>
      <c r="H9" s="571"/>
      <c r="I9" s="571"/>
      <c r="J9" s="571"/>
      <c r="K9" s="571"/>
      <c r="L9" s="571"/>
      <c r="M9" s="571"/>
      <c r="N9" s="571"/>
      <c r="O9" s="571"/>
      <c r="P9" s="571"/>
      <c r="Q9" s="571"/>
      <c r="R9" s="571"/>
      <c r="S9" s="571"/>
      <c r="T9" s="571"/>
      <c r="U9" s="571"/>
      <c r="V9" s="571"/>
      <c r="W9" s="571"/>
      <c r="X9" s="571"/>
      <c r="Y9" s="571"/>
      <c r="Z9" s="571"/>
      <c r="AA9" s="571"/>
      <c r="AB9" s="571"/>
      <c r="AC9" s="571"/>
      <c r="AD9" s="571"/>
      <c r="AE9" s="571"/>
      <c r="AF9" s="571"/>
      <c r="AG9" s="571"/>
      <c r="AH9" s="571"/>
      <c r="AI9" s="571"/>
      <c r="AJ9" s="571"/>
      <c r="AK9" s="571"/>
      <c r="AL9" s="571"/>
      <c r="AM9" s="571"/>
      <c r="AN9" s="571"/>
      <c r="AO9" s="571"/>
      <c r="AP9" s="571"/>
      <c r="AQ9" s="571"/>
      <c r="AR9" s="571"/>
      <c r="AS9" s="571"/>
      <c r="AT9" s="571"/>
      <c r="AU9" s="571"/>
      <c r="AV9" s="571"/>
      <c r="AW9" s="571"/>
      <c r="AX9" s="571"/>
      <c r="AY9" s="571"/>
      <c r="AZ9" s="571"/>
      <c r="BA9" s="571"/>
      <c r="BB9" s="571"/>
      <c r="BC9" s="571"/>
      <c r="BD9" s="571"/>
      <c r="BE9" s="571"/>
      <c r="BF9" s="571"/>
      <c r="BG9" s="571"/>
      <c r="BH9" s="571"/>
      <c r="BI9" s="571"/>
      <c r="BJ9" s="571"/>
      <c r="BK9" s="571"/>
      <c r="BL9" s="571"/>
      <c r="BM9" s="571"/>
      <c r="BN9" s="571"/>
      <c r="BO9" s="571"/>
      <c r="BP9" s="571"/>
      <c r="BQ9" s="571"/>
      <c r="BR9" s="571"/>
      <c r="BS9" s="571"/>
      <c r="BT9" s="571"/>
      <c r="BU9" s="571"/>
      <c r="BV9" s="571"/>
      <c r="BW9" s="571"/>
      <c r="BX9" s="571"/>
      <c r="BY9" s="571"/>
      <c r="BZ9" s="571"/>
      <c r="CA9" s="571"/>
      <c r="CB9" s="571"/>
      <c r="CC9" s="571"/>
      <c r="CD9" s="571"/>
      <c r="CE9" s="571"/>
      <c r="CF9" s="571"/>
      <c r="CG9" s="571"/>
      <c r="CH9" s="571"/>
      <c r="CI9" s="571"/>
      <c r="CJ9" s="571"/>
      <c r="CK9" s="571"/>
      <c r="CL9" s="571"/>
      <c r="CM9" s="571"/>
      <c r="CN9" s="571"/>
      <c r="CO9" s="571"/>
      <c r="CP9" s="571"/>
      <c r="CQ9" s="571"/>
      <c r="CR9" s="571"/>
      <c r="CS9" s="571"/>
      <c r="CT9" s="571"/>
      <c r="CU9" s="571"/>
      <c r="CV9" s="571"/>
      <c r="CW9" s="571"/>
      <c r="CX9" s="571"/>
      <c r="CY9" s="571"/>
      <c r="CZ9" s="571"/>
      <c r="DA9" s="571"/>
      <c r="DB9" s="571"/>
      <c r="DC9" s="571"/>
      <c r="DD9" s="571"/>
      <c r="DE9" s="571"/>
      <c r="DF9" s="571"/>
      <c r="DG9" s="571"/>
      <c r="DH9" s="571"/>
      <c r="DI9" s="571"/>
      <c r="DJ9" s="571"/>
      <c r="DK9" s="571"/>
      <c r="DL9" s="571"/>
      <c r="DM9" s="571"/>
      <c r="DN9" s="571"/>
      <c r="DO9" s="571"/>
      <c r="DP9" s="571"/>
      <c r="DQ9" s="571"/>
      <c r="DR9" s="571"/>
      <c r="DS9" s="571"/>
      <c r="DT9" s="571"/>
      <c r="DU9" s="571"/>
      <c r="DV9" s="571"/>
      <c r="DW9" s="571"/>
      <c r="DX9" s="571"/>
      <c r="DY9" s="571"/>
      <c r="DZ9" s="571"/>
      <c r="EA9" s="571"/>
      <c r="EB9" s="571"/>
      <c r="EC9" s="571"/>
      <c r="ED9" s="571"/>
      <c r="EE9" s="571"/>
      <c r="EF9" s="571"/>
      <c r="EG9" s="571"/>
      <c r="EH9" s="571"/>
      <c r="EI9" s="571"/>
      <c r="EJ9" s="571"/>
      <c r="EK9" s="571"/>
      <c r="EL9" s="571"/>
      <c r="EM9" s="571"/>
      <c r="EN9" s="571"/>
      <c r="EO9" s="571"/>
      <c r="EP9" s="571"/>
      <c r="EQ9" s="571"/>
      <c r="ER9" s="571"/>
      <c r="ES9" s="571"/>
      <c r="ET9" s="571"/>
      <c r="EU9" s="571"/>
      <c r="EV9" s="571"/>
      <c r="EW9" s="571"/>
      <c r="EX9" s="571"/>
      <c r="EY9" s="571"/>
      <c r="EZ9" s="571"/>
      <c r="FA9" s="571"/>
      <c r="FB9" s="571"/>
      <c r="FC9" s="571"/>
      <c r="FD9" s="571"/>
      <c r="FE9" s="571"/>
      <c r="FF9" s="571"/>
      <c r="FG9" s="571"/>
      <c r="FH9" s="571"/>
      <c r="FI9" s="571"/>
      <c r="FJ9" s="571"/>
      <c r="FK9" s="571"/>
      <c r="FL9" s="571"/>
      <c r="FM9" s="571"/>
      <c r="FN9" s="571"/>
      <c r="FO9" s="571"/>
      <c r="FP9" s="571"/>
      <c r="FQ9" s="571"/>
      <c r="FR9" s="571"/>
      <c r="FS9" s="571"/>
      <c r="FT9" s="571"/>
      <c r="FU9" s="571"/>
      <c r="FV9" s="571"/>
      <c r="FW9" s="571"/>
      <c r="FX9" s="571"/>
      <c r="FY9" s="571"/>
      <c r="FZ9" s="571"/>
      <c r="GA9" s="571"/>
      <c r="GB9" s="571"/>
      <c r="GC9" s="571"/>
      <c r="GD9" s="571"/>
      <c r="GE9" s="571"/>
      <c r="GF9" s="571"/>
      <c r="GG9" s="571"/>
      <c r="GH9" s="571"/>
      <c r="GI9" s="571"/>
      <c r="GJ9" s="571"/>
      <c r="GK9" s="571"/>
      <c r="GL9" s="571"/>
      <c r="GM9" s="571"/>
      <c r="GN9" s="571"/>
      <c r="GO9" s="571"/>
      <c r="GP9" s="571"/>
      <c r="GQ9" s="571"/>
      <c r="GR9" s="571"/>
      <c r="GS9" s="571"/>
      <c r="GT9" s="571"/>
      <c r="GU9" s="571"/>
      <c r="GV9" s="571"/>
      <c r="GW9" s="571"/>
      <c r="GX9" s="571"/>
      <c r="GY9" s="571"/>
      <c r="GZ9" s="571"/>
      <c r="HA9" s="571"/>
      <c r="HB9" s="571"/>
      <c r="HC9" s="571"/>
      <c r="HD9" s="571"/>
      <c r="HE9" s="571"/>
      <c r="HF9" s="571"/>
      <c r="HG9" s="571"/>
      <c r="HH9" s="571"/>
      <c r="HI9" s="571"/>
      <c r="HJ9" s="571"/>
      <c r="HK9" s="571"/>
      <c r="HL9" s="571"/>
      <c r="HM9" s="571"/>
      <c r="HN9" s="571"/>
      <c r="HO9" s="571"/>
      <c r="HP9" s="571"/>
      <c r="HQ9" s="571"/>
      <c r="HR9" s="571"/>
      <c r="HS9" s="571"/>
      <c r="HT9" s="571"/>
      <c r="HU9" s="571"/>
      <c r="HV9" s="571"/>
      <c r="HW9" s="571"/>
      <c r="HX9" s="571"/>
      <c r="HY9" s="571"/>
      <c r="HZ9" s="571"/>
      <c r="IA9" s="571"/>
      <c r="IB9" s="571"/>
      <c r="IC9" s="571"/>
      <c r="ID9" s="571"/>
      <c r="IE9" s="571"/>
      <c r="IF9" s="571"/>
      <c r="IG9" s="571"/>
      <c r="IH9" s="571"/>
      <c r="II9" s="571"/>
      <c r="IJ9" s="571"/>
      <c r="IK9" s="571"/>
      <c r="IL9" s="571"/>
      <c r="IM9" s="571"/>
      <c r="IN9" s="571"/>
      <c r="IO9" s="571"/>
      <c r="IP9" s="571"/>
      <c r="IQ9" s="571"/>
      <c r="IR9" s="571"/>
      <c r="IS9" s="571"/>
    </row>
    <row r="10" spans="1:253" ht="15.75" x14ac:dyDescent="0.25">
      <c r="A10" s="572"/>
      <c r="B10" s="573"/>
      <c r="C10" s="574"/>
    </row>
    <row r="11" spans="1:253" x14ac:dyDescent="0.2">
      <c r="A11" s="162" t="s">
        <v>5174</v>
      </c>
      <c r="B11" s="162" t="s">
        <v>5175</v>
      </c>
      <c r="C11" s="162" t="s">
        <v>5176</v>
      </c>
    </row>
    <row r="12" spans="1:253" ht="34.5" x14ac:dyDescent="0.2">
      <c r="A12" s="577">
        <v>1</v>
      </c>
      <c r="B12" s="576" t="s">
        <v>6395</v>
      </c>
      <c r="C12" s="579">
        <v>0.05</v>
      </c>
      <c r="D12" s="578"/>
      <c r="E12" s="578"/>
    </row>
    <row r="13" spans="1:253" ht="34.5" x14ac:dyDescent="0.2">
      <c r="A13" s="577">
        <v>2</v>
      </c>
      <c r="B13" s="576" t="s">
        <v>6396</v>
      </c>
      <c r="C13" s="579">
        <v>0.47</v>
      </c>
      <c r="D13" s="578"/>
      <c r="E13" s="578"/>
    </row>
    <row r="14" spans="1:253" ht="34.5" x14ac:dyDescent="0.2">
      <c r="A14" s="577">
        <v>3</v>
      </c>
      <c r="B14" s="576" t="s">
        <v>6397</v>
      </c>
      <c r="C14" s="579">
        <v>1.1599999999999999</v>
      </c>
      <c r="D14" s="578"/>
      <c r="E14" s="578"/>
    </row>
    <row r="15" spans="1:253" ht="34.5" x14ac:dyDescent="0.2">
      <c r="A15" s="577">
        <v>4</v>
      </c>
      <c r="B15" s="576" t="s">
        <v>6398</v>
      </c>
      <c r="C15" s="579">
        <v>2.0699999999999998</v>
      </c>
      <c r="D15" s="578"/>
      <c r="E15" s="578"/>
    </row>
    <row r="16" spans="1:253" ht="34.5" x14ac:dyDescent="0.2">
      <c r="A16" s="577">
        <v>5</v>
      </c>
      <c r="B16" s="576" t="s">
        <v>6399</v>
      </c>
      <c r="C16" s="579">
        <v>3.49</v>
      </c>
      <c r="D16" s="578"/>
      <c r="E16" s="578"/>
    </row>
    <row r="17" spans="1:5" ht="31.5" x14ac:dyDescent="0.2">
      <c r="A17" s="577">
        <v>6</v>
      </c>
      <c r="B17" s="576" t="s">
        <v>6400</v>
      </c>
      <c r="C17" s="579">
        <v>1.2</v>
      </c>
      <c r="D17" s="578"/>
      <c r="E17" s="578"/>
    </row>
    <row r="18" spans="1:5" ht="18.75" x14ac:dyDescent="0.2">
      <c r="A18" s="577">
        <v>7</v>
      </c>
      <c r="B18" s="576" t="s">
        <v>6401</v>
      </c>
      <c r="C18" s="162">
        <v>0.2</v>
      </c>
    </row>
    <row r="19" spans="1:5" ht="21" customHeight="1" x14ac:dyDescent="0.2">
      <c r="A19" s="854"/>
      <c r="B19" s="854"/>
      <c r="C19" s="854"/>
    </row>
    <row r="20" spans="1:5" ht="18" customHeight="1" x14ac:dyDescent="0.2">
      <c r="A20" s="862" t="s">
        <v>6402</v>
      </c>
      <c r="B20" s="862"/>
      <c r="C20" s="558"/>
    </row>
    <row r="21" spans="1:5" ht="15.75" x14ac:dyDescent="0.2">
      <c r="A21" s="863" t="s">
        <v>5257</v>
      </c>
      <c r="B21" s="863"/>
      <c r="C21" s="583"/>
    </row>
    <row r="22" spans="1:5" ht="122.25" customHeight="1" x14ac:dyDescent="0.2">
      <c r="A22" s="803" t="s">
        <v>6403</v>
      </c>
      <c r="B22" s="803"/>
    </row>
    <row r="23" spans="1:5" ht="28.5" x14ac:dyDescent="0.2">
      <c r="A23" s="513" t="s">
        <v>5260</v>
      </c>
      <c r="B23" s="513" t="s">
        <v>5261</v>
      </c>
      <c r="C23" s="513" t="s">
        <v>5262</v>
      </c>
    </row>
    <row r="24" spans="1:5" x14ac:dyDescent="0.2">
      <c r="A24" s="162" t="s">
        <v>5263</v>
      </c>
      <c r="B24" s="186" t="s">
        <v>5264</v>
      </c>
      <c r="C24" s="584"/>
    </row>
    <row r="25" spans="1:5" ht="90" x14ac:dyDescent="0.2">
      <c r="A25" s="162" t="s">
        <v>5265</v>
      </c>
      <c r="B25" s="186" t="s">
        <v>5266</v>
      </c>
      <c r="C25" s="585" t="s">
        <v>5289</v>
      </c>
    </row>
    <row r="26" spans="1:5" x14ac:dyDescent="0.2">
      <c r="A26" s="162" t="s">
        <v>5267</v>
      </c>
      <c r="B26" s="186" t="s">
        <v>5268</v>
      </c>
      <c r="C26" s="584"/>
    </row>
    <row r="27" spans="1:5" x14ac:dyDescent="0.2">
      <c r="A27" s="162" t="s">
        <v>5269</v>
      </c>
      <c r="B27" s="186" t="s">
        <v>5270</v>
      </c>
      <c r="C27" s="584"/>
    </row>
    <row r="28" spans="1:5" x14ac:dyDescent="0.2">
      <c r="A28" s="162" t="s">
        <v>5271</v>
      </c>
      <c r="B28" s="186" t="s">
        <v>5272</v>
      </c>
      <c r="C28" s="584"/>
    </row>
    <row r="29" spans="1:5" x14ac:dyDescent="0.2">
      <c r="A29" s="162" t="s">
        <v>5273</v>
      </c>
      <c r="B29" s="186" t="s">
        <v>5274</v>
      </c>
      <c r="C29" s="584"/>
    </row>
    <row r="30" spans="1:5" x14ac:dyDescent="0.2">
      <c r="A30" s="162" t="s">
        <v>5275</v>
      </c>
      <c r="B30" s="186" t="s">
        <v>5276</v>
      </c>
      <c r="C30" s="584"/>
    </row>
    <row r="31" spans="1:5" x14ac:dyDescent="0.2">
      <c r="A31" s="162" t="s">
        <v>5277</v>
      </c>
      <c r="B31" s="186" t="s">
        <v>5278</v>
      </c>
      <c r="C31" s="584"/>
    </row>
    <row r="32" spans="1:5" x14ac:dyDescent="0.2">
      <c r="A32" s="162" t="s">
        <v>5279</v>
      </c>
      <c r="B32" s="186" t="s">
        <v>5280</v>
      </c>
      <c r="C32" s="584"/>
    </row>
    <row r="33" spans="1:3" x14ac:dyDescent="0.2">
      <c r="A33" s="162" t="s">
        <v>5281</v>
      </c>
      <c r="B33" s="186" t="s">
        <v>5282</v>
      </c>
      <c r="C33" s="584"/>
    </row>
    <row r="34" spans="1:3" x14ac:dyDescent="0.2">
      <c r="A34" s="162" t="s">
        <v>5283</v>
      </c>
      <c r="B34" s="186" t="s">
        <v>5284</v>
      </c>
      <c r="C34" s="584"/>
    </row>
    <row r="35" spans="1:3" x14ac:dyDescent="0.2">
      <c r="A35" s="162" t="s">
        <v>5285</v>
      </c>
      <c r="B35" s="186" t="s">
        <v>5286</v>
      </c>
      <c r="C35" s="584"/>
    </row>
    <row r="37" spans="1:3" x14ac:dyDescent="0.2">
      <c r="A37" s="854" t="s">
        <v>6404</v>
      </c>
      <c r="B37" s="854"/>
      <c r="C37" s="854"/>
    </row>
  </sheetData>
  <mergeCells count="6">
    <mergeCell ref="A37:C37"/>
    <mergeCell ref="A9:C9"/>
    <mergeCell ref="A19:C19"/>
    <mergeCell ref="A20:B20"/>
    <mergeCell ref="A21:B21"/>
    <mergeCell ref="A22:B22"/>
  </mergeCells>
  <conditionalFormatting sqref="C1">
    <cfRule type="duplicateValues" dxfId="17" priority="1"/>
  </conditionalFormatting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C1AE66-7708-4C37-85F2-6B01A4513079}">
  <dimension ref="A1:D283"/>
  <sheetViews>
    <sheetView workbookViewId="0">
      <selection activeCell="B1" sqref="B1"/>
    </sheetView>
  </sheetViews>
  <sheetFormatPr defaultRowHeight="15" x14ac:dyDescent="0.25"/>
  <cols>
    <col min="1" max="1" width="13.42578125" style="177" customWidth="1"/>
    <col min="2" max="2" width="150" style="177" customWidth="1"/>
    <col min="3" max="256" width="9.140625" style="4"/>
    <col min="257" max="257" width="13.42578125" style="4" customWidth="1"/>
    <col min="258" max="258" width="150" style="4" customWidth="1"/>
    <col min="259" max="512" width="9.140625" style="4"/>
    <col min="513" max="513" width="13.42578125" style="4" customWidth="1"/>
    <col min="514" max="514" width="150" style="4" customWidth="1"/>
    <col min="515" max="768" width="9.140625" style="4"/>
    <col min="769" max="769" width="13.42578125" style="4" customWidth="1"/>
    <col min="770" max="770" width="150" style="4" customWidth="1"/>
    <col min="771" max="1024" width="9.140625" style="4"/>
    <col min="1025" max="1025" width="13.42578125" style="4" customWidth="1"/>
    <col min="1026" max="1026" width="150" style="4" customWidth="1"/>
    <col min="1027" max="1280" width="9.140625" style="4"/>
    <col min="1281" max="1281" width="13.42578125" style="4" customWidth="1"/>
    <col min="1282" max="1282" width="150" style="4" customWidth="1"/>
    <col min="1283" max="1536" width="9.140625" style="4"/>
    <col min="1537" max="1537" width="13.42578125" style="4" customWidth="1"/>
    <col min="1538" max="1538" width="150" style="4" customWidth="1"/>
    <col min="1539" max="1792" width="9.140625" style="4"/>
    <col min="1793" max="1793" width="13.42578125" style="4" customWidth="1"/>
    <col min="1794" max="1794" width="150" style="4" customWidth="1"/>
    <col min="1795" max="2048" width="9.140625" style="4"/>
    <col min="2049" max="2049" width="13.42578125" style="4" customWidth="1"/>
    <col min="2050" max="2050" width="150" style="4" customWidth="1"/>
    <col min="2051" max="2304" width="9.140625" style="4"/>
    <col min="2305" max="2305" width="13.42578125" style="4" customWidth="1"/>
    <col min="2306" max="2306" width="150" style="4" customWidth="1"/>
    <col min="2307" max="2560" width="9.140625" style="4"/>
    <col min="2561" max="2561" width="13.42578125" style="4" customWidth="1"/>
    <col min="2562" max="2562" width="150" style="4" customWidth="1"/>
    <col min="2563" max="2816" width="9.140625" style="4"/>
    <col min="2817" max="2817" width="13.42578125" style="4" customWidth="1"/>
    <col min="2818" max="2818" width="150" style="4" customWidth="1"/>
    <col min="2819" max="3072" width="9.140625" style="4"/>
    <col min="3073" max="3073" width="13.42578125" style="4" customWidth="1"/>
    <col min="3074" max="3074" width="150" style="4" customWidth="1"/>
    <col min="3075" max="3328" width="9.140625" style="4"/>
    <col min="3329" max="3329" width="13.42578125" style="4" customWidth="1"/>
    <col min="3330" max="3330" width="150" style="4" customWidth="1"/>
    <col min="3331" max="3584" width="9.140625" style="4"/>
    <col min="3585" max="3585" width="13.42578125" style="4" customWidth="1"/>
    <col min="3586" max="3586" width="150" style="4" customWidth="1"/>
    <col min="3587" max="3840" width="9.140625" style="4"/>
    <col min="3841" max="3841" width="13.42578125" style="4" customWidth="1"/>
    <col min="3842" max="3842" width="150" style="4" customWidth="1"/>
    <col min="3843" max="4096" width="9.140625" style="4"/>
    <col min="4097" max="4097" width="13.42578125" style="4" customWidth="1"/>
    <col min="4098" max="4098" width="150" style="4" customWidth="1"/>
    <col min="4099" max="4352" width="9.140625" style="4"/>
    <col min="4353" max="4353" width="13.42578125" style="4" customWidth="1"/>
    <col min="4354" max="4354" width="150" style="4" customWidth="1"/>
    <col min="4355" max="4608" width="9.140625" style="4"/>
    <col min="4609" max="4609" width="13.42578125" style="4" customWidth="1"/>
    <col min="4610" max="4610" width="150" style="4" customWidth="1"/>
    <col min="4611" max="4864" width="9.140625" style="4"/>
    <col min="4865" max="4865" width="13.42578125" style="4" customWidth="1"/>
    <col min="4866" max="4866" width="150" style="4" customWidth="1"/>
    <col min="4867" max="5120" width="9.140625" style="4"/>
    <col min="5121" max="5121" width="13.42578125" style="4" customWidth="1"/>
    <col min="5122" max="5122" width="150" style="4" customWidth="1"/>
    <col min="5123" max="5376" width="9.140625" style="4"/>
    <col min="5377" max="5377" width="13.42578125" style="4" customWidth="1"/>
    <col min="5378" max="5378" width="150" style="4" customWidth="1"/>
    <col min="5379" max="5632" width="9.140625" style="4"/>
    <col min="5633" max="5633" width="13.42578125" style="4" customWidth="1"/>
    <col min="5634" max="5634" width="150" style="4" customWidth="1"/>
    <col min="5635" max="5888" width="9.140625" style="4"/>
    <col min="5889" max="5889" width="13.42578125" style="4" customWidth="1"/>
    <col min="5890" max="5890" width="150" style="4" customWidth="1"/>
    <col min="5891" max="6144" width="9.140625" style="4"/>
    <col min="6145" max="6145" width="13.42578125" style="4" customWidth="1"/>
    <col min="6146" max="6146" width="150" style="4" customWidth="1"/>
    <col min="6147" max="6400" width="9.140625" style="4"/>
    <col min="6401" max="6401" width="13.42578125" style="4" customWidth="1"/>
    <col min="6402" max="6402" width="150" style="4" customWidth="1"/>
    <col min="6403" max="6656" width="9.140625" style="4"/>
    <col min="6657" max="6657" width="13.42578125" style="4" customWidth="1"/>
    <col min="6658" max="6658" width="150" style="4" customWidth="1"/>
    <col min="6659" max="6912" width="9.140625" style="4"/>
    <col min="6913" max="6913" width="13.42578125" style="4" customWidth="1"/>
    <col min="6914" max="6914" width="150" style="4" customWidth="1"/>
    <col min="6915" max="7168" width="9.140625" style="4"/>
    <col min="7169" max="7169" width="13.42578125" style="4" customWidth="1"/>
    <col min="7170" max="7170" width="150" style="4" customWidth="1"/>
    <col min="7171" max="7424" width="9.140625" style="4"/>
    <col min="7425" max="7425" width="13.42578125" style="4" customWidth="1"/>
    <col min="7426" max="7426" width="150" style="4" customWidth="1"/>
    <col min="7427" max="7680" width="9.140625" style="4"/>
    <col min="7681" max="7681" width="13.42578125" style="4" customWidth="1"/>
    <col min="7682" max="7682" width="150" style="4" customWidth="1"/>
    <col min="7683" max="7936" width="9.140625" style="4"/>
    <col min="7937" max="7937" width="13.42578125" style="4" customWidth="1"/>
    <col min="7938" max="7938" width="150" style="4" customWidth="1"/>
    <col min="7939" max="8192" width="9.140625" style="4"/>
    <col min="8193" max="8193" width="13.42578125" style="4" customWidth="1"/>
    <col min="8194" max="8194" width="150" style="4" customWidth="1"/>
    <col min="8195" max="8448" width="9.140625" style="4"/>
    <col min="8449" max="8449" width="13.42578125" style="4" customWidth="1"/>
    <col min="8450" max="8450" width="150" style="4" customWidth="1"/>
    <col min="8451" max="8704" width="9.140625" style="4"/>
    <col min="8705" max="8705" width="13.42578125" style="4" customWidth="1"/>
    <col min="8706" max="8706" width="150" style="4" customWidth="1"/>
    <col min="8707" max="8960" width="9.140625" style="4"/>
    <col min="8961" max="8961" width="13.42578125" style="4" customWidth="1"/>
    <col min="8962" max="8962" width="150" style="4" customWidth="1"/>
    <col min="8963" max="9216" width="9.140625" style="4"/>
    <col min="9217" max="9217" width="13.42578125" style="4" customWidth="1"/>
    <col min="9218" max="9218" width="150" style="4" customWidth="1"/>
    <col min="9219" max="9472" width="9.140625" style="4"/>
    <col min="9473" max="9473" width="13.42578125" style="4" customWidth="1"/>
    <col min="9474" max="9474" width="150" style="4" customWidth="1"/>
    <col min="9475" max="9728" width="9.140625" style="4"/>
    <col min="9729" max="9729" width="13.42578125" style="4" customWidth="1"/>
    <col min="9730" max="9730" width="150" style="4" customWidth="1"/>
    <col min="9731" max="9984" width="9.140625" style="4"/>
    <col min="9985" max="9985" width="13.42578125" style="4" customWidth="1"/>
    <col min="9986" max="9986" width="150" style="4" customWidth="1"/>
    <col min="9987" max="10240" width="9.140625" style="4"/>
    <col min="10241" max="10241" width="13.42578125" style="4" customWidth="1"/>
    <col min="10242" max="10242" width="150" style="4" customWidth="1"/>
    <col min="10243" max="10496" width="9.140625" style="4"/>
    <col min="10497" max="10497" width="13.42578125" style="4" customWidth="1"/>
    <col min="10498" max="10498" width="150" style="4" customWidth="1"/>
    <col min="10499" max="10752" width="9.140625" style="4"/>
    <col min="10753" max="10753" width="13.42578125" style="4" customWidth="1"/>
    <col min="10754" max="10754" width="150" style="4" customWidth="1"/>
    <col min="10755" max="11008" width="9.140625" style="4"/>
    <col min="11009" max="11009" width="13.42578125" style="4" customWidth="1"/>
    <col min="11010" max="11010" width="150" style="4" customWidth="1"/>
    <col min="11011" max="11264" width="9.140625" style="4"/>
    <col min="11265" max="11265" width="13.42578125" style="4" customWidth="1"/>
    <col min="11266" max="11266" width="150" style="4" customWidth="1"/>
    <col min="11267" max="11520" width="9.140625" style="4"/>
    <col min="11521" max="11521" width="13.42578125" style="4" customWidth="1"/>
    <col min="11522" max="11522" width="150" style="4" customWidth="1"/>
    <col min="11523" max="11776" width="9.140625" style="4"/>
    <col min="11777" max="11777" width="13.42578125" style="4" customWidth="1"/>
    <col min="11778" max="11778" width="150" style="4" customWidth="1"/>
    <col min="11779" max="12032" width="9.140625" style="4"/>
    <col min="12033" max="12033" width="13.42578125" style="4" customWidth="1"/>
    <col min="12034" max="12034" width="150" style="4" customWidth="1"/>
    <col min="12035" max="12288" width="9.140625" style="4"/>
    <col min="12289" max="12289" width="13.42578125" style="4" customWidth="1"/>
    <col min="12290" max="12290" width="150" style="4" customWidth="1"/>
    <col min="12291" max="12544" width="9.140625" style="4"/>
    <col min="12545" max="12545" width="13.42578125" style="4" customWidth="1"/>
    <col min="12546" max="12546" width="150" style="4" customWidth="1"/>
    <col min="12547" max="12800" width="9.140625" style="4"/>
    <col min="12801" max="12801" width="13.42578125" style="4" customWidth="1"/>
    <col min="12802" max="12802" width="150" style="4" customWidth="1"/>
    <col min="12803" max="13056" width="9.140625" style="4"/>
    <col min="13057" max="13057" width="13.42578125" style="4" customWidth="1"/>
    <col min="13058" max="13058" width="150" style="4" customWidth="1"/>
    <col min="13059" max="13312" width="9.140625" style="4"/>
    <col min="13313" max="13313" width="13.42578125" style="4" customWidth="1"/>
    <col min="13314" max="13314" width="150" style="4" customWidth="1"/>
    <col min="13315" max="13568" width="9.140625" style="4"/>
    <col min="13569" max="13569" width="13.42578125" style="4" customWidth="1"/>
    <col min="13570" max="13570" width="150" style="4" customWidth="1"/>
    <col min="13571" max="13824" width="9.140625" style="4"/>
    <col min="13825" max="13825" width="13.42578125" style="4" customWidth="1"/>
    <col min="13826" max="13826" width="150" style="4" customWidth="1"/>
    <col min="13827" max="14080" width="9.140625" style="4"/>
    <col min="14081" max="14081" width="13.42578125" style="4" customWidth="1"/>
    <col min="14082" max="14082" width="150" style="4" customWidth="1"/>
    <col min="14083" max="14336" width="9.140625" style="4"/>
    <col min="14337" max="14337" width="13.42578125" style="4" customWidth="1"/>
    <col min="14338" max="14338" width="150" style="4" customWidth="1"/>
    <col min="14339" max="14592" width="9.140625" style="4"/>
    <col min="14593" max="14593" width="13.42578125" style="4" customWidth="1"/>
    <col min="14594" max="14594" width="150" style="4" customWidth="1"/>
    <col min="14595" max="14848" width="9.140625" style="4"/>
    <col min="14849" max="14849" width="13.42578125" style="4" customWidth="1"/>
    <col min="14850" max="14850" width="150" style="4" customWidth="1"/>
    <col min="14851" max="15104" width="9.140625" style="4"/>
    <col min="15105" max="15105" width="13.42578125" style="4" customWidth="1"/>
    <col min="15106" max="15106" width="150" style="4" customWidth="1"/>
    <col min="15107" max="15360" width="9.140625" style="4"/>
    <col min="15361" max="15361" width="13.42578125" style="4" customWidth="1"/>
    <col min="15362" max="15362" width="150" style="4" customWidth="1"/>
    <col min="15363" max="15616" width="9.140625" style="4"/>
    <col min="15617" max="15617" width="13.42578125" style="4" customWidth="1"/>
    <col min="15618" max="15618" width="150" style="4" customWidth="1"/>
    <col min="15619" max="15872" width="9.140625" style="4"/>
    <col min="15873" max="15873" width="13.42578125" style="4" customWidth="1"/>
    <col min="15874" max="15874" width="150" style="4" customWidth="1"/>
    <col min="15875" max="16128" width="9.140625" style="4"/>
    <col min="16129" max="16129" width="13.42578125" style="4" customWidth="1"/>
    <col min="16130" max="16130" width="150" style="4" customWidth="1"/>
    <col min="16131" max="16384" width="9.140625" style="4"/>
  </cols>
  <sheetData>
    <row r="1" spans="1:2" x14ac:dyDescent="0.25">
      <c r="B1" s="176" t="s">
        <v>6639</v>
      </c>
    </row>
    <row r="2" spans="1:2" x14ac:dyDescent="0.25">
      <c r="B2" s="174" t="s">
        <v>166</v>
      </c>
    </row>
    <row r="3" spans="1:2" x14ac:dyDescent="0.25">
      <c r="B3" s="174" t="s">
        <v>167</v>
      </c>
    </row>
    <row r="4" spans="1:2" x14ac:dyDescent="0.25">
      <c r="A4" s="172"/>
      <c r="B4" s="172"/>
    </row>
    <row r="5" spans="1:2" x14ac:dyDescent="0.25">
      <c r="A5" s="662"/>
      <c r="B5" s="11" t="s">
        <v>6406</v>
      </c>
    </row>
    <row r="6" spans="1:2" x14ac:dyDescent="0.25">
      <c r="A6" s="662"/>
      <c r="B6" s="11" t="s">
        <v>169</v>
      </c>
    </row>
    <row r="7" spans="1:2" ht="15.75" customHeight="1" x14ac:dyDescent="0.25">
      <c r="A7" s="662"/>
      <c r="B7" s="11" t="s">
        <v>1</v>
      </c>
    </row>
    <row r="8" spans="1:2" x14ac:dyDescent="0.25">
      <c r="A8" s="662"/>
      <c r="B8" s="13" t="s">
        <v>3488</v>
      </c>
    </row>
    <row r="9" spans="1:2" ht="14.25" customHeight="1" x14ac:dyDescent="0.25">
      <c r="A9" s="587"/>
      <c r="B9" s="587"/>
    </row>
    <row r="10" spans="1:2" ht="33" customHeight="1" x14ac:dyDescent="0.25">
      <c r="A10" s="873" t="s">
        <v>6407</v>
      </c>
      <c r="B10" s="873"/>
    </row>
    <row r="12" spans="1:2" ht="15.75" x14ac:dyDescent="0.25">
      <c r="A12" s="482" t="s">
        <v>5292</v>
      </c>
      <c r="B12" s="482" t="s">
        <v>5293</v>
      </c>
    </row>
    <row r="13" spans="1:2" ht="15.75" x14ac:dyDescent="0.25">
      <c r="A13" s="704" t="s">
        <v>5495</v>
      </c>
      <c r="B13" s="576" t="s">
        <v>5496</v>
      </c>
    </row>
    <row r="14" spans="1:2" ht="15.75" x14ac:dyDescent="0.25">
      <c r="A14" s="663" t="s">
        <v>5509</v>
      </c>
      <c r="B14" s="605" t="s">
        <v>5510</v>
      </c>
    </row>
    <row r="15" spans="1:2" ht="15.75" x14ac:dyDescent="0.25">
      <c r="A15" s="704" t="s">
        <v>5511</v>
      </c>
      <c r="B15" s="576" t="s">
        <v>6408</v>
      </c>
    </row>
    <row r="16" spans="1:2" ht="15.75" x14ac:dyDescent="0.25">
      <c r="A16" s="482" t="s">
        <v>5501</v>
      </c>
      <c r="B16" s="483" t="s">
        <v>5502</v>
      </c>
    </row>
    <row r="17" spans="1:3" ht="15.75" x14ac:dyDescent="0.25">
      <c r="A17" s="704" t="s">
        <v>5520</v>
      </c>
      <c r="B17" s="576" t="s">
        <v>5294</v>
      </c>
    </row>
    <row r="18" spans="1:3" x14ac:dyDescent="0.25">
      <c r="A18" s="162" t="s">
        <v>5529</v>
      </c>
      <c r="B18" s="533" t="s">
        <v>5295</v>
      </c>
    </row>
    <row r="19" spans="1:3" x14ac:dyDescent="0.25">
      <c r="A19" s="162" t="s">
        <v>5530</v>
      </c>
      <c r="B19" s="533" t="s">
        <v>5296</v>
      </c>
    </row>
    <row r="20" spans="1:3" x14ac:dyDescent="0.25">
      <c r="A20" s="162" t="s">
        <v>5531</v>
      </c>
      <c r="B20" s="533" t="s">
        <v>5297</v>
      </c>
    </row>
    <row r="21" spans="1:3" x14ac:dyDescent="0.25">
      <c r="A21" s="162" t="s">
        <v>5532</v>
      </c>
      <c r="B21" s="533" t="s">
        <v>6409</v>
      </c>
    </row>
    <row r="22" spans="1:3" x14ac:dyDescent="0.25">
      <c r="A22" s="165" t="s">
        <v>5610</v>
      </c>
      <c r="B22" s="164" t="s">
        <v>5611</v>
      </c>
    </row>
    <row r="23" spans="1:3" ht="15.75" x14ac:dyDescent="0.25">
      <c r="A23" s="704" t="s">
        <v>5625</v>
      </c>
      <c r="B23" s="576" t="s">
        <v>6410</v>
      </c>
    </row>
    <row r="24" spans="1:3" ht="15.75" x14ac:dyDescent="0.25">
      <c r="A24" s="704" t="s">
        <v>5628</v>
      </c>
      <c r="B24" s="576" t="s">
        <v>5300</v>
      </c>
    </row>
    <row r="25" spans="1:3" ht="15.75" x14ac:dyDescent="0.25">
      <c r="A25" s="704" t="s">
        <v>5663</v>
      </c>
      <c r="B25" s="576" t="s">
        <v>5301</v>
      </c>
    </row>
    <row r="26" spans="1:3" ht="30" x14ac:dyDescent="0.25">
      <c r="A26" s="704" t="s">
        <v>5664</v>
      </c>
      <c r="B26" s="164" t="s">
        <v>5665</v>
      </c>
      <c r="C26" s="706"/>
    </row>
    <row r="27" spans="1:3" x14ac:dyDescent="0.25">
      <c r="A27" s="165" t="s">
        <v>5655</v>
      </c>
      <c r="B27" s="164" t="s">
        <v>3931</v>
      </c>
    </row>
    <row r="28" spans="1:3" ht="15.75" x14ac:dyDescent="0.25">
      <c r="A28" s="704" t="s">
        <v>5666</v>
      </c>
      <c r="B28" s="576" t="s">
        <v>6411</v>
      </c>
    </row>
    <row r="29" spans="1:3" ht="15.75" x14ac:dyDescent="0.25">
      <c r="A29" s="704" t="s">
        <v>5674</v>
      </c>
      <c r="B29" s="576" t="s">
        <v>3953</v>
      </c>
    </row>
    <row r="30" spans="1:3" ht="15.75" x14ac:dyDescent="0.25">
      <c r="A30" s="165" t="s">
        <v>5679</v>
      </c>
      <c r="B30" s="576" t="s">
        <v>3959</v>
      </c>
    </row>
    <row r="31" spans="1:3" ht="15.75" x14ac:dyDescent="0.25">
      <c r="A31" s="165" t="s">
        <v>5683</v>
      </c>
      <c r="B31" s="576" t="s">
        <v>3967</v>
      </c>
    </row>
    <row r="32" spans="1:3" ht="15.75" x14ac:dyDescent="0.25">
      <c r="A32" s="165" t="s">
        <v>5690</v>
      </c>
      <c r="B32" s="576" t="s">
        <v>6412</v>
      </c>
    </row>
    <row r="33" spans="1:4" x14ac:dyDescent="0.25">
      <c r="A33" s="165" t="s">
        <v>5692</v>
      </c>
      <c r="B33" s="164" t="s">
        <v>6413</v>
      </c>
      <c r="C33" s="664"/>
      <c r="D33" s="664"/>
    </row>
    <row r="34" spans="1:4" x14ac:dyDescent="0.25">
      <c r="A34" s="165" t="s">
        <v>5694</v>
      </c>
      <c r="B34" s="164" t="s">
        <v>6414</v>
      </c>
      <c r="C34" s="664"/>
      <c r="D34" s="664"/>
    </row>
    <row r="35" spans="1:4" x14ac:dyDescent="0.25">
      <c r="A35" s="165" t="s">
        <v>5697</v>
      </c>
      <c r="B35" s="164" t="s">
        <v>6415</v>
      </c>
      <c r="C35" s="664"/>
      <c r="D35" s="664"/>
    </row>
    <row r="36" spans="1:4" x14ac:dyDescent="0.25">
      <c r="A36" s="165" t="s">
        <v>5699</v>
      </c>
      <c r="B36" s="164" t="s">
        <v>6416</v>
      </c>
      <c r="C36" s="664"/>
      <c r="D36" s="664"/>
    </row>
    <row r="37" spans="1:4" x14ac:dyDescent="0.25">
      <c r="A37" s="165" t="s">
        <v>5701</v>
      </c>
      <c r="B37" s="164" t="s">
        <v>6417</v>
      </c>
      <c r="C37" s="664"/>
      <c r="D37" s="664"/>
    </row>
    <row r="38" spans="1:4" x14ac:dyDescent="0.25">
      <c r="A38" s="165" t="s">
        <v>5703</v>
      </c>
      <c r="B38" s="164" t="s">
        <v>6418</v>
      </c>
      <c r="C38" s="664"/>
      <c r="D38" s="664"/>
    </row>
    <row r="39" spans="1:4" x14ac:dyDescent="0.25">
      <c r="A39" s="165" t="s">
        <v>5705</v>
      </c>
      <c r="B39" s="164" t="s">
        <v>6419</v>
      </c>
      <c r="C39" s="664"/>
      <c r="D39" s="664"/>
    </row>
    <row r="40" spans="1:4" x14ac:dyDescent="0.25">
      <c r="A40" s="165" t="s">
        <v>5707</v>
      </c>
      <c r="B40" s="164" t="s">
        <v>6420</v>
      </c>
      <c r="C40" s="664"/>
      <c r="D40" s="664"/>
    </row>
    <row r="41" spans="1:4" x14ac:dyDescent="0.25">
      <c r="A41" s="165" t="s">
        <v>5709</v>
      </c>
      <c r="B41" s="164" t="s">
        <v>6421</v>
      </c>
      <c r="C41" s="664"/>
      <c r="D41" s="664"/>
    </row>
    <row r="42" spans="1:4" x14ac:dyDescent="0.25">
      <c r="A42" s="165" t="s">
        <v>5712</v>
      </c>
      <c r="B42" s="164" t="s">
        <v>6422</v>
      </c>
      <c r="C42" s="664"/>
      <c r="D42" s="664"/>
    </row>
    <row r="43" spans="1:4" x14ac:dyDescent="0.25">
      <c r="A43" s="165" t="s">
        <v>5714</v>
      </c>
      <c r="B43" s="164" t="s">
        <v>6423</v>
      </c>
      <c r="C43" s="664"/>
      <c r="D43" s="664"/>
    </row>
    <row r="44" spans="1:4" x14ac:dyDescent="0.25">
      <c r="A44" s="165" t="s">
        <v>5716</v>
      </c>
      <c r="B44" s="164" t="s">
        <v>6424</v>
      </c>
      <c r="C44" s="664"/>
      <c r="D44" s="664"/>
    </row>
    <row r="45" spans="1:4" x14ac:dyDescent="0.25">
      <c r="A45" s="165" t="s">
        <v>5718</v>
      </c>
      <c r="B45" s="164" t="s">
        <v>6425</v>
      </c>
      <c r="C45" s="664"/>
      <c r="D45" s="664"/>
    </row>
    <row r="46" spans="1:4" x14ac:dyDescent="0.25">
      <c r="A46" s="165" t="s">
        <v>5720</v>
      </c>
      <c r="B46" s="164" t="s">
        <v>6426</v>
      </c>
      <c r="C46" s="664"/>
      <c r="D46" s="664"/>
    </row>
    <row r="47" spans="1:4" x14ac:dyDescent="0.25">
      <c r="A47" s="165" t="s">
        <v>5722</v>
      </c>
      <c r="B47" s="164" t="s">
        <v>6427</v>
      </c>
      <c r="C47" s="664"/>
      <c r="D47" s="664"/>
    </row>
    <row r="48" spans="1:4" x14ac:dyDescent="0.25">
      <c r="A48" s="165" t="s">
        <v>5725</v>
      </c>
      <c r="B48" s="164" t="s">
        <v>6428</v>
      </c>
      <c r="C48" s="664"/>
      <c r="D48" s="664"/>
    </row>
    <row r="49" spans="1:4" x14ac:dyDescent="0.25">
      <c r="A49" s="165" t="s">
        <v>5727</v>
      </c>
      <c r="B49" s="164" t="s">
        <v>6429</v>
      </c>
      <c r="C49" s="664"/>
      <c r="D49" s="664"/>
    </row>
    <row r="50" spans="1:4" x14ac:dyDescent="0.25">
      <c r="A50" s="165" t="s">
        <v>5729</v>
      </c>
      <c r="B50" s="164" t="s">
        <v>3985</v>
      </c>
      <c r="C50" s="664"/>
      <c r="D50" s="664"/>
    </row>
    <row r="51" spans="1:4" x14ac:dyDescent="0.25">
      <c r="A51" s="165" t="s">
        <v>5730</v>
      </c>
      <c r="B51" s="164" t="s">
        <v>3987</v>
      </c>
      <c r="C51" s="664"/>
      <c r="D51" s="664"/>
    </row>
    <row r="52" spans="1:4" x14ac:dyDescent="0.25">
      <c r="A52" s="165" t="s">
        <v>5732</v>
      </c>
      <c r="B52" s="164" t="s">
        <v>6430</v>
      </c>
      <c r="C52" s="664"/>
      <c r="D52" s="664"/>
    </row>
    <row r="53" spans="1:4" x14ac:dyDescent="0.25">
      <c r="A53" s="165" t="s">
        <v>5734</v>
      </c>
      <c r="B53" s="164" t="s">
        <v>6431</v>
      </c>
      <c r="C53" s="664"/>
      <c r="D53" s="664"/>
    </row>
    <row r="54" spans="1:4" x14ac:dyDescent="0.25">
      <c r="A54" s="165" t="s">
        <v>5736</v>
      </c>
      <c r="B54" s="164" t="s">
        <v>6432</v>
      </c>
      <c r="C54" s="664"/>
      <c r="D54" s="664"/>
    </row>
    <row r="55" spans="1:4" x14ac:dyDescent="0.25">
      <c r="A55" s="165" t="s">
        <v>5738</v>
      </c>
      <c r="B55" s="164" t="s">
        <v>3991</v>
      </c>
      <c r="C55" s="664"/>
      <c r="D55" s="664"/>
    </row>
    <row r="56" spans="1:4" x14ac:dyDescent="0.25">
      <c r="A56" s="165" t="s">
        <v>5740</v>
      </c>
      <c r="B56" s="164" t="s">
        <v>6433</v>
      </c>
      <c r="C56" s="664"/>
      <c r="D56" s="664"/>
    </row>
    <row r="57" spans="1:4" x14ac:dyDescent="0.25">
      <c r="A57" s="165" t="s">
        <v>5742</v>
      </c>
      <c r="B57" s="164" t="s">
        <v>6434</v>
      </c>
      <c r="C57" s="664"/>
      <c r="D57" s="664"/>
    </row>
    <row r="58" spans="1:4" x14ac:dyDescent="0.25">
      <c r="A58" s="165" t="s">
        <v>5744</v>
      </c>
      <c r="B58" s="164" t="s">
        <v>6435</v>
      </c>
      <c r="C58" s="664"/>
      <c r="D58" s="664"/>
    </row>
    <row r="59" spans="1:4" x14ac:dyDescent="0.25">
      <c r="A59" s="165" t="s">
        <v>5746</v>
      </c>
      <c r="B59" s="164" t="s">
        <v>6436</v>
      </c>
      <c r="C59" s="664"/>
      <c r="D59" s="664"/>
    </row>
    <row r="60" spans="1:4" x14ac:dyDescent="0.25">
      <c r="A60" s="165" t="s">
        <v>5748</v>
      </c>
      <c r="B60" s="164" t="s">
        <v>6437</v>
      </c>
      <c r="C60" s="664"/>
      <c r="D60" s="664"/>
    </row>
    <row r="61" spans="1:4" x14ac:dyDescent="0.25">
      <c r="A61" s="165" t="s">
        <v>5751</v>
      </c>
      <c r="B61" s="164" t="s">
        <v>6438</v>
      </c>
      <c r="C61" s="664"/>
      <c r="D61" s="664"/>
    </row>
    <row r="62" spans="1:4" x14ac:dyDescent="0.25">
      <c r="A62" s="165" t="s">
        <v>5752</v>
      </c>
      <c r="B62" s="164" t="s">
        <v>6439</v>
      </c>
      <c r="C62" s="664"/>
      <c r="D62" s="664"/>
    </row>
    <row r="63" spans="1:4" x14ac:dyDescent="0.25">
      <c r="A63" s="165" t="s">
        <v>5754</v>
      </c>
      <c r="B63" s="164" t="s">
        <v>6440</v>
      </c>
      <c r="C63" s="664"/>
      <c r="D63" s="664"/>
    </row>
    <row r="64" spans="1:4" x14ac:dyDescent="0.25">
      <c r="A64" s="165" t="s">
        <v>5756</v>
      </c>
      <c r="B64" s="164" t="s">
        <v>6441</v>
      </c>
      <c r="C64" s="664"/>
      <c r="D64" s="664"/>
    </row>
    <row r="65" spans="1:4" x14ac:dyDescent="0.25">
      <c r="A65" s="165" t="s">
        <v>5758</v>
      </c>
      <c r="B65" s="164" t="s">
        <v>6442</v>
      </c>
      <c r="C65" s="664"/>
      <c r="D65" s="664"/>
    </row>
    <row r="66" spans="1:4" x14ac:dyDescent="0.25">
      <c r="A66" s="165" t="s">
        <v>5760</v>
      </c>
      <c r="B66" s="164" t="s">
        <v>6443</v>
      </c>
      <c r="C66" s="664"/>
      <c r="D66" s="664"/>
    </row>
    <row r="67" spans="1:4" x14ac:dyDescent="0.25">
      <c r="A67" s="165" t="s">
        <v>5762</v>
      </c>
      <c r="B67" s="164" t="s">
        <v>6444</v>
      </c>
      <c r="C67" s="664"/>
      <c r="D67" s="664"/>
    </row>
    <row r="68" spans="1:4" x14ac:dyDescent="0.25">
      <c r="A68" s="165" t="s">
        <v>5763</v>
      </c>
      <c r="B68" s="164" t="s">
        <v>6445</v>
      </c>
      <c r="C68" s="664"/>
      <c r="D68" s="664"/>
    </row>
    <row r="69" spans="1:4" x14ac:dyDescent="0.25">
      <c r="A69" s="165" t="s">
        <v>5765</v>
      </c>
      <c r="B69" s="164" t="s">
        <v>6446</v>
      </c>
      <c r="C69" s="664"/>
      <c r="D69" s="664"/>
    </row>
    <row r="70" spans="1:4" x14ac:dyDescent="0.25">
      <c r="A70" s="165" t="s">
        <v>5767</v>
      </c>
      <c r="B70" s="164" t="s">
        <v>6447</v>
      </c>
      <c r="C70" s="664"/>
      <c r="D70" s="664"/>
    </row>
    <row r="71" spans="1:4" x14ac:dyDescent="0.25">
      <c r="A71" s="165" t="s">
        <v>5769</v>
      </c>
      <c r="B71" s="164" t="s">
        <v>6448</v>
      </c>
      <c r="C71" s="664"/>
      <c r="D71" s="664"/>
    </row>
    <row r="72" spans="1:4" x14ac:dyDescent="0.25">
      <c r="A72" s="165" t="s">
        <v>5772</v>
      </c>
      <c r="B72" s="164" t="s">
        <v>6449</v>
      </c>
      <c r="C72" s="664"/>
      <c r="D72" s="664"/>
    </row>
    <row r="73" spans="1:4" ht="30" x14ac:dyDescent="0.25">
      <c r="A73" s="165" t="s">
        <v>5774</v>
      </c>
      <c r="B73" s="164" t="s">
        <v>6450</v>
      </c>
      <c r="C73" s="664"/>
      <c r="D73" s="664"/>
    </row>
    <row r="74" spans="1:4" x14ac:dyDescent="0.25">
      <c r="A74" s="165" t="s">
        <v>5776</v>
      </c>
      <c r="B74" s="164" t="s">
        <v>6451</v>
      </c>
      <c r="C74" s="664"/>
      <c r="D74" s="664"/>
    </row>
    <row r="75" spans="1:4" x14ac:dyDescent="0.25">
      <c r="A75" s="165" t="s">
        <v>5778</v>
      </c>
      <c r="B75" s="164" t="s">
        <v>6452</v>
      </c>
      <c r="C75" s="664"/>
      <c r="D75" s="664"/>
    </row>
    <row r="76" spans="1:4" x14ac:dyDescent="0.25">
      <c r="A76" s="165" t="s">
        <v>5780</v>
      </c>
      <c r="B76" s="164" t="s">
        <v>6453</v>
      </c>
      <c r="C76" s="664"/>
      <c r="D76" s="664"/>
    </row>
    <row r="77" spans="1:4" x14ac:dyDescent="0.25">
      <c r="A77" s="165" t="s">
        <v>5781</v>
      </c>
      <c r="B77" s="164" t="s">
        <v>6454</v>
      </c>
      <c r="C77" s="664"/>
      <c r="D77" s="664"/>
    </row>
    <row r="78" spans="1:4" x14ac:dyDescent="0.25">
      <c r="A78" s="165" t="s">
        <v>5783</v>
      </c>
      <c r="B78" s="164" t="s">
        <v>6455</v>
      </c>
      <c r="C78" s="664"/>
      <c r="D78" s="664"/>
    </row>
    <row r="79" spans="1:4" x14ac:dyDescent="0.25">
      <c r="A79" s="165" t="s">
        <v>5784</v>
      </c>
      <c r="B79" s="164" t="s">
        <v>6456</v>
      </c>
      <c r="C79" s="664"/>
      <c r="D79" s="664"/>
    </row>
    <row r="80" spans="1:4" x14ac:dyDescent="0.25">
      <c r="A80" s="165" t="s">
        <v>5785</v>
      </c>
      <c r="B80" s="164" t="s">
        <v>6457</v>
      </c>
      <c r="C80" s="664"/>
      <c r="D80" s="664"/>
    </row>
    <row r="81" spans="1:4" x14ac:dyDescent="0.25">
      <c r="A81" s="165" t="s">
        <v>5787</v>
      </c>
      <c r="B81" s="164" t="s">
        <v>6458</v>
      </c>
      <c r="C81" s="664"/>
      <c r="D81" s="664"/>
    </row>
    <row r="82" spans="1:4" x14ac:dyDescent="0.25">
      <c r="A82" s="165" t="s">
        <v>5789</v>
      </c>
      <c r="B82" s="164" t="s">
        <v>6459</v>
      </c>
      <c r="C82" s="664"/>
      <c r="D82" s="664"/>
    </row>
    <row r="83" spans="1:4" x14ac:dyDescent="0.25">
      <c r="A83" s="165" t="s">
        <v>5792</v>
      </c>
      <c r="B83" s="164" t="s">
        <v>6460</v>
      </c>
      <c r="C83" s="664"/>
      <c r="D83" s="664"/>
    </row>
    <row r="84" spans="1:4" ht="30" x14ac:dyDescent="0.25">
      <c r="A84" s="165" t="s">
        <v>5794</v>
      </c>
      <c r="B84" s="164" t="s">
        <v>6461</v>
      </c>
      <c r="C84" s="664"/>
      <c r="D84" s="664"/>
    </row>
    <row r="85" spans="1:4" x14ac:dyDescent="0.25">
      <c r="A85" s="165" t="s">
        <v>5796</v>
      </c>
      <c r="B85" s="623" t="s">
        <v>5797</v>
      </c>
      <c r="C85" s="664"/>
      <c r="D85" s="664"/>
    </row>
    <row r="86" spans="1:4" x14ac:dyDescent="0.25">
      <c r="A86" s="165" t="s">
        <v>5798</v>
      </c>
      <c r="B86" s="164" t="s">
        <v>6462</v>
      </c>
      <c r="C86" s="664"/>
      <c r="D86" s="664"/>
    </row>
    <row r="87" spans="1:4" x14ac:dyDescent="0.25">
      <c r="A87" s="165" t="s">
        <v>5800</v>
      </c>
      <c r="B87" s="164" t="s">
        <v>6463</v>
      </c>
      <c r="C87" s="664"/>
      <c r="D87" s="664"/>
    </row>
    <row r="88" spans="1:4" x14ac:dyDescent="0.25">
      <c r="A88" s="165" t="s">
        <v>5802</v>
      </c>
      <c r="B88" s="164" t="s">
        <v>6464</v>
      </c>
      <c r="C88" s="664"/>
      <c r="D88" s="664"/>
    </row>
    <row r="89" spans="1:4" x14ac:dyDescent="0.25">
      <c r="A89" s="165" t="s">
        <v>5803</v>
      </c>
      <c r="B89" s="164" t="s">
        <v>6465</v>
      </c>
      <c r="C89" s="664"/>
      <c r="D89" s="664"/>
    </row>
    <row r="90" spans="1:4" x14ac:dyDescent="0.25">
      <c r="A90" s="165" t="s">
        <v>5805</v>
      </c>
      <c r="B90" s="164" t="s">
        <v>6466</v>
      </c>
      <c r="C90" s="664"/>
      <c r="D90" s="664"/>
    </row>
    <row r="91" spans="1:4" x14ac:dyDescent="0.25">
      <c r="A91" s="165" t="s">
        <v>5807</v>
      </c>
      <c r="B91" s="164" t="s">
        <v>6467</v>
      </c>
      <c r="C91" s="664"/>
      <c r="D91" s="664"/>
    </row>
    <row r="92" spans="1:4" x14ac:dyDescent="0.25">
      <c r="A92" s="165" t="s">
        <v>5809</v>
      </c>
      <c r="B92" s="164" t="s">
        <v>6468</v>
      </c>
      <c r="C92" s="664"/>
      <c r="D92" s="664"/>
    </row>
    <row r="93" spans="1:4" x14ac:dyDescent="0.25">
      <c r="A93" s="165" t="s">
        <v>5811</v>
      </c>
      <c r="B93" s="164" t="s">
        <v>6469</v>
      </c>
      <c r="C93" s="664"/>
      <c r="D93" s="664"/>
    </row>
    <row r="94" spans="1:4" x14ac:dyDescent="0.25">
      <c r="A94" s="165" t="s">
        <v>5814</v>
      </c>
      <c r="B94" s="164" t="s">
        <v>6470</v>
      </c>
      <c r="C94" s="664"/>
      <c r="D94" s="664"/>
    </row>
    <row r="95" spans="1:4" x14ac:dyDescent="0.25">
      <c r="A95" s="165" t="s">
        <v>5816</v>
      </c>
      <c r="B95" s="164" t="s">
        <v>6471</v>
      </c>
      <c r="C95" s="664"/>
      <c r="D95" s="664"/>
    </row>
    <row r="96" spans="1:4" x14ac:dyDescent="0.25">
      <c r="A96" s="165" t="s">
        <v>5818</v>
      </c>
      <c r="B96" s="164" t="s">
        <v>6472</v>
      </c>
      <c r="C96" s="664"/>
      <c r="D96" s="664"/>
    </row>
    <row r="97" spans="1:4" x14ac:dyDescent="0.25">
      <c r="A97" s="165" t="s">
        <v>5820</v>
      </c>
      <c r="B97" s="164" t="s">
        <v>6473</v>
      </c>
      <c r="C97" s="664"/>
      <c r="D97" s="664"/>
    </row>
    <row r="98" spans="1:4" x14ac:dyDescent="0.25">
      <c r="A98" s="165" t="s">
        <v>5821</v>
      </c>
      <c r="B98" s="164" t="s">
        <v>6474</v>
      </c>
      <c r="C98" s="664"/>
      <c r="D98" s="664"/>
    </row>
    <row r="99" spans="1:4" x14ac:dyDescent="0.25">
      <c r="A99" s="165" t="s">
        <v>5823</v>
      </c>
      <c r="B99" s="164" t="s">
        <v>6475</v>
      </c>
      <c r="C99" s="664"/>
      <c r="D99" s="664"/>
    </row>
    <row r="100" spans="1:4" x14ac:dyDescent="0.25">
      <c r="A100" s="165" t="s">
        <v>5825</v>
      </c>
      <c r="B100" s="164" t="s">
        <v>6476</v>
      </c>
      <c r="C100" s="664"/>
      <c r="D100" s="664"/>
    </row>
    <row r="101" spans="1:4" x14ac:dyDescent="0.25">
      <c r="A101" s="165" t="s">
        <v>5826</v>
      </c>
      <c r="B101" s="164" t="s">
        <v>6477</v>
      </c>
      <c r="C101" s="664"/>
      <c r="D101" s="664"/>
    </row>
    <row r="102" spans="1:4" x14ac:dyDescent="0.25">
      <c r="A102" s="165" t="s">
        <v>5827</v>
      </c>
      <c r="B102" s="164" t="s">
        <v>6478</v>
      </c>
      <c r="C102" s="664"/>
      <c r="D102" s="664"/>
    </row>
    <row r="103" spans="1:4" x14ac:dyDescent="0.25">
      <c r="A103" s="165" t="s">
        <v>5829</v>
      </c>
      <c r="B103" s="164" t="s">
        <v>6479</v>
      </c>
      <c r="C103" s="664"/>
      <c r="D103" s="664"/>
    </row>
    <row r="104" spans="1:4" x14ac:dyDescent="0.25">
      <c r="A104" s="165" t="s">
        <v>5831</v>
      </c>
      <c r="B104" s="164" t="s">
        <v>6480</v>
      </c>
      <c r="C104" s="664"/>
      <c r="D104" s="664"/>
    </row>
    <row r="105" spans="1:4" x14ac:dyDescent="0.25">
      <c r="A105" s="165" t="s">
        <v>5833</v>
      </c>
      <c r="B105" s="164" t="s">
        <v>6481</v>
      </c>
      <c r="C105" s="664"/>
      <c r="D105" s="664"/>
    </row>
    <row r="106" spans="1:4" x14ac:dyDescent="0.25">
      <c r="A106" s="165" t="s">
        <v>5836</v>
      </c>
      <c r="B106" s="164" t="s">
        <v>6482</v>
      </c>
      <c r="C106" s="664"/>
      <c r="D106" s="664"/>
    </row>
    <row r="107" spans="1:4" x14ac:dyDescent="0.25">
      <c r="A107" s="165" t="s">
        <v>5838</v>
      </c>
      <c r="B107" s="164" t="s">
        <v>6483</v>
      </c>
      <c r="C107" s="664"/>
      <c r="D107" s="664"/>
    </row>
    <row r="108" spans="1:4" x14ac:dyDescent="0.25">
      <c r="A108" s="165" t="s">
        <v>5840</v>
      </c>
      <c r="B108" s="164" t="s">
        <v>6484</v>
      </c>
      <c r="C108" s="664"/>
      <c r="D108" s="664"/>
    </row>
    <row r="109" spans="1:4" x14ac:dyDescent="0.25">
      <c r="A109" s="165" t="s">
        <v>5842</v>
      </c>
      <c r="B109" s="164" t="s">
        <v>6485</v>
      </c>
      <c r="C109" s="664"/>
      <c r="D109" s="664"/>
    </row>
    <row r="110" spans="1:4" x14ac:dyDescent="0.25">
      <c r="A110" s="165" t="s">
        <v>5844</v>
      </c>
      <c r="B110" s="164" t="s">
        <v>6486</v>
      </c>
      <c r="C110" s="664"/>
      <c r="D110" s="664"/>
    </row>
    <row r="111" spans="1:4" x14ac:dyDescent="0.25">
      <c r="A111" s="165" t="s">
        <v>5846</v>
      </c>
      <c r="B111" s="164" t="s">
        <v>6487</v>
      </c>
      <c r="C111" s="664"/>
      <c r="D111" s="664"/>
    </row>
    <row r="112" spans="1:4" x14ac:dyDescent="0.25">
      <c r="A112" s="165" t="s">
        <v>5848</v>
      </c>
      <c r="B112" s="164" t="s">
        <v>6488</v>
      </c>
      <c r="C112" s="664"/>
      <c r="D112" s="664"/>
    </row>
    <row r="113" spans="1:4" x14ac:dyDescent="0.25">
      <c r="A113" s="165" t="s">
        <v>5850</v>
      </c>
      <c r="B113" s="164" t="s">
        <v>6489</v>
      </c>
      <c r="C113" s="664"/>
      <c r="D113" s="664"/>
    </row>
    <row r="114" spans="1:4" x14ac:dyDescent="0.25">
      <c r="A114" s="165" t="s">
        <v>5851</v>
      </c>
      <c r="B114" s="164" t="s">
        <v>6490</v>
      </c>
      <c r="C114" s="664"/>
      <c r="D114" s="664"/>
    </row>
    <row r="115" spans="1:4" x14ac:dyDescent="0.25">
      <c r="A115" s="165" t="s">
        <v>5852</v>
      </c>
      <c r="B115" s="164" t="s">
        <v>6491</v>
      </c>
      <c r="C115" s="664"/>
      <c r="D115" s="664"/>
    </row>
    <row r="116" spans="1:4" ht="30" x14ac:dyDescent="0.25">
      <c r="A116" s="165" t="s">
        <v>5854</v>
      </c>
      <c r="B116" s="164" t="s">
        <v>6492</v>
      </c>
      <c r="C116" s="664"/>
      <c r="D116" s="664"/>
    </row>
    <row r="117" spans="1:4" x14ac:dyDescent="0.25">
      <c r="A117" s="165" t="s">
        <v>5856</v>
      </c>
      <c r="B117" s="164" t="s">
        <v>6493</v>
      </c>
      <c r="C117" s="664"/>
      <c r="D117" s="664"/>
    </row>
    <row r="118" spans="1:4" x14ac:dyDescent="0.25">
      <c r="A118" s="165" t="s">
        <v>5858</v>
      </c>
      <c r="B118" s="164" t="s">
        <v>6494</v>
      </c>
      <c r="C118" s="664"/>
      <c r="D118" s="664"/>
    </row>
    <row r="119" spans="1:4" ht="30" x14ac:dyDescent="0.25">
      <c r="A119" s="165" t="s">
        <v>5860</v>
      </c>
      <c r="B119" s="164" t="s">
        <v>6495</v>
      </c>
      <c r="C119" s="664"/>
      <c r="D119" s="664"/>
    </row>
    <row r="120" spans="1:4" x14ac:dyDescent="0.25">
      <c r="A120" s="165" t="s">
        <v>5862</v>
      </c>
      <c r="B120" s="164" t="s">
        <v>6496</v>
      </c>
      <c r="C120" s="664"/>
      <c r="D120" s="664"/>
    </row>
    <row r="121" spans="1:4" x14ac:dyDescent="0.25">
      <c r="A121" s="165" t="s">
        <v>5864</v>
      </c>
      <c r="B121" s="164" t="s">
        <v>6497</v>
      </c>
      <c r="C121" s="664"/>
      <c r="D121" s="664"/>
    </row>
    <row r="122" spans="1:4" x14ac:dyDescent="0.25">
      <c r="A122" s="165" t="s">
        <v>5866</v>
      </c>
      <c r="B122" s="164" t="s">
        <v>6498</v>
      </c>
      <c r="C122" s="664"/>
      <c r="D122" s="664"/>
    </row>
    <row r="123" spans="1:4" x14ac:dyDescent="0.25">
      <c r="A123" s="165" t="s">
        <v>5867</v>
      </c>
      <c r="B123" s="164" t="s">
        <v>6499</v>
      </c>
      <c r="C123" s="664"/>
      <c r="D123" s="664"/>
    </row>
    <row r="124" spans="1:4" x14ac:dyDescent="0.25">
      <c r="A124" s="165" t="s">
        <v>5869</v>
      </c>
      <c r="B124" s="164" t="s">
        <v>6500</v>
      </c>
      <c r="C124" s="664"/>
      <c r="D124" s="664"/>
    </row>
    <row r="125" spans="1:4" x14ac:dyDescent="0.25">
      <c r="A125" s="165" t="s">
        <v>5870</v>
      </c>
      <c r="B125" s="164" t="s">
        <v>6501</v>
      </c>
      <c r="C125" s="664"/>
      <c r="D125" s="664"/>
    </row>
    <row r="126" spans="1:4" x14ac:dyDescent="0.25">
      <c r="A126" s="165" t="s">
        <v>5871</v>
      </c>
      <c r="B126" s="164" t="s">
        <v>6502</v>
      </c>
      <c r="C126" s="664"/>
      <c r="D126" s="664"/>
    </row>
    <row r="127" spans="1:4" x14ac:dyDescent="0.25">
      <c r="A127" s="165" t="s">
        <v>5873</v>
      </c>
      <c r="B127" s="164" t="s">
        <v>6503</v>
      </c>
      <c r="C127" s="664"/>
      <c r="D127" s="664"/>
    </row>
    <row r="128" spans="1:4" x14ac:dyDescent="0.25">
      <c r="A128" s="165" t="s">
        <v>5875</v>
      </c>
      <c r="B128" s="164" t="s">
        <v>6504</v>
      </c>
      <c r="C128" s="664"/>
      <c r="D128" s="664"/>
    </row>
    <row r="129" spans="1:4" x14ac:dyDescent="0.25">
      <c r="A129" s="165" t="s">
        <v>5877</v>
      </c>
      <c r="B129" s="164" t="s">
        <v>6505</v>
      </c>
      <c r="C129" s="664"/>
      <c r="D129" s="664"/>
    </row>
    <row r="130" spans="1:4" x14ac:dyDescent="0.25">
      <c r="A130" s="165" t="s">
        <v>5879</v>
      </c>
      <c r="B130" s="164" t="s">
        <v>6506</v>
      </c>
      <c r="C130" s="664"/>
      <c r="D130" s="664"/>
    </row>
    <row r="131" spans="1:4" x14ac:dyDescent="0.25">
      <c r="A131" s="165" t="s">
        <v>5881</v>
      </c>
      <c r="B131" s="164" t="s">
        <v>6507</v>
      </c>
      <c r="C131" s="664"/>
      <c r="D131" s="664"/>
    </row>
    <row r="132" spans="1:4" x14ac:dyDescent="0.25">
      <c r="A132" s="165" t="s">
        <v>5882</v>
      </c>
      <c r="B132" s="164" t="s">
        <v>6508</v>
      </c>
      <c r="C132" s="664"/>
      <c r="D132" s="664"/>
    </row>
    <row r="133" spans="1:4" x14ac:dyDescent="0.25">
      <c r="A133" s="165" t="s">
        <v>5883</v>
      </c>
      <c r="B133" s="164" t="s">
        <v>6509</v>
      </c>
      <c r="C133" s="664"/>
      <c r="D133" s="664"/>
    </row>
    <row r="134" spans="1:4" x14ac:dyDescent="0.25">
      <c r="A134" s="165" t="s">
        <v>5884</v>
      </c>
      <c r="B134" s="164" t="s">
        <v>6510</v>
      </c>
      <c r="C134" s="664"/>
      <c r="D134" s="664"/>
    </row>
    <row r="135" spans="1:4" x14ac:dyDescent="0.25">
      <c r="A135" s="165" t="s">
        <v>5885</v>
      </c>
      <c r="B135" s="164" t="s">
        <v>6511</v>
      </c>
      <c r="C135" s="664"/>
      <c r="D135" s="664"/>
    </row>
    <row r="136" spans="1:4" x14ac:dyDescent="0.25">
      <c r="A136" s="165" t="s">
        <v>5887</v>
      </c>
      <c r="B136" s="164" t="s">
        <v>6512</v>
      </c>
      <c r="C136" s="664"/>
      <c r="D136" s="664"/>
    </row>
    <row r="137" spans="1:4" x14ac:dyDescent="0.25">
      <c r="A137" s="165" t="s">
        <v>5889</v>
      </c>
      <c r="B137" s="164" t="s">
        <v>6513</v>
      </c>
      <c r="C137" s="664"/>
      <c r="D137" s="664"/>
    </row>
    <row r="138" spans="1:4" x14ac:dyDescent="0.25">
      <c r="A138" s="165" t="s">
        <v>5890</v>
      </c>
      <c r="B138" s="164" t="s">
        <v>6514</v>
      </c>
      <c r="C138" s="664"/>
      <c r="D138" s="664"/>
    </row>
    <row r="139" spans="1:4" x14ac:dyDescent="0.25">
      <c r="A139" s="165" t="s">
        <v>5891</v>
      </c>
      <c r="B139" s="164" t="s">
        <v>6515</v>
      </c>
    </row>
    <row r="140" spans="1:4" x14ac:dyDescent="0.25">
      <c r="A140" s="165" t="s">
        <v>5892</v>
      </c>
      <c r="B140" s="164" t="s">
        <v>6516</v>
      </c>
    </row>
    <row r="141" spans="1:4" ht="15.75" x14ac:dyDescent="0.25">
      <c r="A141" s="165" t="s">
        <v>5895</v>
      </c>
      <c r="B141" s="483" t="s">
        <v>4091</v>
      </c>
    </row>
    <row r="142" spans="1:4" ht="15.75" x14ac:dyDescent="0.25">
      <c r="A142" s="165" t="s">
        <v>5896</v>
      </c>
      <c r="B142" s="576" t="s">
        <v>4093</v>
      </c>
    </row>
    <row r="143" spans="1:4" ht="15.75" x14ac:dyDescent="0.25">
      <c r="A143" s="165" t="s">
        <v>5899</v>
      </c>
      <c r="B143" s="576" t="s">
        <v>4101</v>
      </c>
    </row>
    <row r="144" spans="1:4" ht="15.75" x14ac:dyDescent="0.25">
      <c r="A144" s="165" t="s">
        <v>5902</v>
      </c>
      <c r="B144" s="576" t="s">
        <v>4103</v>
      </c>
    </row>
    <row r="145" spans="1:2" ht="15.75" x14ac:dyDescent="0.25">
      <c r="A145" s="165" t="s">
        <v>5903</v>
      </c>
      <c r="B145" s="576" t="s">
        <v>4105</v>
      </c>
    </row>
    <row r="146" spans="1:2" ht="15.75" x14ac:dyDescent="0.25">
      <c r="A146" s="165" t="s">
        <v>5904</v>
      </c>
      <c r="B146" s="576" t="s">
        <v>4107</v>
      </c>
    </row>
    <row r="147" spans="1:2" ht="15.75" x14ac:dyDescent="0.25">
      <c r="A147" s="165" t="s">
        <v>5905</v>
      </c>
      <c r="B147" s="576" t="s">
        <v>4109</v>
      </c>
    </row>
    <row r="148" spans="1:2" ht="15.75" x14ac:dyDescent="0.25">
      <c r="A148" s="165" t="s">
        <v>5906</v>
      </c>
      <c r="B148" s="576" t="s">
        <v>4111</v>
      </c>
    </row>
    <row r="149" spans="1:2" ht="15.75" x14ac:dyDescent="0.25">
      <c r="A149" s="165" t="s">
        <v>5907</v>
      </c>
      <c r="B149" s="576" t="s">
        <v>4119</v>
      </c>
    </row>
    <row r="150" spans="1:2" ht="15.75" x14ac:dyDescent="0.25">
      <c r="A150" s="165" t="s">
        <v>5916</v>
      </c>
      <c r="B150" s="611" t="s">
        <v>4163</v>
      </c>
    </row>
    <row r="151" spans="1:2" ht="15.75" x14ac:dyDescent="0.25">
      <c r="A151" s="165" t="s">
        <v>5920</v>
      </c>
      <c r="B151" s="576" t="s">
        <v>4217</v>
      </c>
    </row>
    <row r="152" spans="1:2" x14ac:dyDescent="0.25">
      <c r="A152" s="165" t="s">
        <v>5929</v>
      </c>
      <c r="B152" s="164" t="s">
        <v>6517</v>
      </c>
    </row>
    <row r="153" spans="1:2" ht="15.75" x14ac:dyDescent="0.25">
      <c r="A153" s="165" t="s">
        <v>5961</v>
      </c>
      <c r="B153" s="576" t="s">
        <v>4443</v>
      </c>
    </row>
    <row r="154" spans="1:2" ht="30" x14ac:dyDescent="0.25">
      <c r="A154" s="165" t="s">
        <v>5968</v>
      </c>
      <c r="B154" s="623" t="s">
        <v>6788</v>
      </c>
    </row>
    <row r="155" spans="1:2" ht="45" x14ac:dyDescent="0.25">
      <c r="A155" s="165" t="s">
        <v>5969</v>
      </c>
      <c r="B155" s="164" t="s">
        <v>5970</v>
      </c>
    </row>
    <row r="156" spans="1:2" ht="15.75" x14ac:dyDescent="0.25">
      <c r="A156" s="165" t="s">
        <v>5974</v>
      </c>
      <c r="B156" s="576" t="s">
        <v>5347</v>
      </c>
    </row>
    <row r="157" spans="1:2" ht="30" x14ac:dyDescent="0.25">
      <c r="A157" s="165" t="s">
        <v>5984</v>
      </c>
      <c r="B157" s="186" t="s">
        <v>4512</v>
      </c>
    </row>
    <row r="158" spans="1:2" x14ac:dyDescent="0.25">
      <c r="A158" s="165" t="s">
        <v>5986</v>
      </c>
      <c r="B158" s="186" t="s">
        <v>6518</v>
      </c>
    </row>
    <row r="159" spans="1:2" ht="17.25" customHeight="1" x14ac:dyDescent="0.25">
      <c r="A159" s="521" t="s">
        <v>5987</v>
      </c>
      <c r="B159" s="533" t="s">
        <v>4526</v>
      </c>
    </row>
    <row r="160" spans="1:2" x14ac:dyDescent="0.25">
      <c r="A160" s="521" t="s">
        <v>5988</v>
      </c>
      <c r="B160" s="533" t="s">
        <v>4528</v>
      </c>
    </row>
    <row r="161" spans="1:2" x14ac:dyDescent="0.25">
      <c r="A161" s="165" t="s">
        <v>6051</v>
      </c>
      <c r="B161" s="164" t="s">
        <v>6519</v>
      </c>
    </row>
    <row r="162" spans="1:2" x14ac:dyDescent="0.25">
      <c r="A162" s="165" t="s">
        <v>6052</v>
      </c>
      <c r="B162" s="164" t="s">
        <v>6520</v>
      </c>
    </row>
    <row r="163" spans="1:2" x14ac:dyDescent="0.25">
      <c r="A163" s="165" t="s">
        <v>6053</v>
      </c>
      <c r="B163" s="164" t="s">
        <v>6521</v>
      </c>
    </row>
    <row r="164" spans="1:2" x14ac:dyDescent="0.25">
      <c r="A164" s="165" t="s">
        <v>6054</v>
      </c>
      <c r="B164" s="164" t="s">
        <v>6522</v>
      </c>
    </row>
    <row r="165" spans="1:2" x14ac:dyDescent="0.25">
      <c r="A165" s="165" t="s">
        <v>6055</v>
      </c>
      <c r="B165" s="164" t="s">
        <v>6523</v>
      </c>
    </row>
    <row r="166" spans="1:2" x14ac:dyDescent="0.25">
      <c r="A166" s="165" t="s">
        <v>6057</v>
      </c>
      <c r="B166" s="164" t="s">
        <v>6524</v>
      </c>
    </row>
    <row r="167" spans="1:2" x14ac:dyDescent="0.25">
      <c r="A167" s="165" t="s">
        <v>6059</v>
      </c>
      <c r="B167" s="164" t="s">
        <v>6525</v>
      </c>
    </row>
    <row r="168" spans="1:2" x14ac:dyDescent="0.25">
      <c r="A168" s="165" t="s">
        <v>6061</v>
      </c>
      <c r="B168" s="164" t="s">
        <v>6526</v>
      </c>
    </row>
    <row r="169" spans="1:2" x14ac:dyDescent="0.25">
      <c r="A169" s="165" t="s">
        <v>6063</v>
      </c>
      <c r="B169" s="164" t="s">
        <v>6527</v>
      </c>
    </row>
    <row r="170" spans="1:2" x14ac:dyDescent="0.25">
      <c r="A170" s="165" t="s">
        <v>6066</v>
      </c>
      <c r="B170" s="164" t="s">
        <v>6528</v>
      </c>
    </row>
    <row r="171" spans="1:2" x14ac:dyDescent="0.25">
      <c r="A171" s="165" t="s">
        <v>6068</v>
      </c>
      <c r="B171" s="164" t="s">
        <v>6529</v>
      </c>
    </row>
    <row r="172" spans="1:2" x14ac:dyDescent="0.25">
      <c r="A172" s="165" t="s">
        <v>6070</v>
      </c>
      <c r="B172" s="164" t="s">
        <v>6530</v>
      </c>
    </row>
    <row r="173" spans="1:2" x14ac:dyDescent="0.25">
      <c r="A173" s="165" t="s">
        <v>6072</v>
      </c>
      <c r="B173" s="164" t="s">
        <v>6531</v>
      </c>
    </row>
    <row r="174" spans="1:2" x14ac:dyDescent="0.25">
      <c r="A174" s="165" t="s">
        <v>6074</v>
      </c>
      <c r="B174" s="164" t="s">
        <v>6532</v>
      </c>
    </row>
    <row r="175" spans="1:2" x14ac:dyDescent="0.25">
      <c r="A175" s="165" t="s">
        <v>6076</v>
      </c>
      <c r="B175" s="164" t="s">
        <v>6533</v>
      </c>
    </row>
    <row r="176" spans="1:2" x14ac:dyDescent="0.25">
      <c r="A176" s="165" t="s">
        <v>6079</v>
      </c>
      <c r="B176" s="164" t="s">
        <v>6534</v>
      </c>
    </row>
    <row r="177" spans="1:2" x14ac:dyDescent="0.25">
      <c r="A177" s="165" t="s">
        <v>6081</v>
      </c>
      <c r="B177" s="164" t="s">
        <v>6535</v>
      </c>
    </row>
    <row r="178" spans="1:2" x14ac:dyDescent="0.25">
      <c r="A178" s="165" t="s">
        <v>6083</v>
      </c>
      <c r="B178" s="164" t="s">
        <v>6536</v>
      </c>
    </row>
    <row r="179" spans="1:2" x14ac:dyDescent="0.25">
      <c r="A179" s="165" t="s">
        <v>6085</v>
      </c>
      <c r="B179" s="164" t="s">
        <v>6537</v>
      </c>
    </row>
    <row r="180" spans="1:2" x14ac:dyDescent="0.25">
      <c r="A180" s="165" t="s">
        <v>6087</v>
      </c>
      <c r="B180" s="164" t="s">
        <v>6538</v>
      </c>
    </row>
    <row r="181" spans="1:2" x14ac:dyDescent="0.25">
      <c r="A181" s="165" t="s">
        <v>6089</v>
      </c>
      <c r="B181" s="164" t="s">
        <v>6539</v>
      </c>
    </row>
    <row r="182" spans="1:2" x14ac:dyDescent="0.25">
      <c r="A182" s="165" t="s">
        <v>6091</v>
      </c>
      <c r="B182" s="164" t="s">
        <v>6540</v>
      </c>
    </row>
    <row r="183" spans="1:2" x14ac:dyDescent="0.25">
      <c r="A183" s="165" t="s">
        <v>6093</v>
      </c>
      <c r="B183" s="164" t="s">
        <v>6541</v>
      </c>
    </row>
    <row r="184" spans="1:2" x14ac:dyDescent="0.25">
      <c r="A184" s="165" t="s">
        <v>6095</v>
      </c>
      <c r="B184" s="164" t="s">
        <v>6542</v>
      </c>
    </row>
    <row r="185" spans="1:2" x14ac:dyDescent="0.25">
      <c r="A185" s="165" t="s">
        <v>6097</v>
      </c>
      <c r="B185" s="164" t="s">
        <v>6543</v>
      </c>
    </row>
    <row r="186" spans="1:2" x14ac:dyDescent="0.25">
      <c r="A186" s="165" t="s">
        <v>6099</v>
      </c>
      <c r="B186" s="164" t="s">
        <v>6544</v>
      </c>
    </row>
    <row r="187" spans="1:2" x14ac:dyDescent="0.25">
      <c r="A187" s="165" t="s">
        <v>6102</v>
      </c>
      <c r="B187" s="164" t="s">
        <v>6545</v>
      </c>
    </row>
    <row r="188" spans="1:2" x14ac:dyDescent="0.25">
      <c r="A188" s="165" t="s">
        <v>6104</v>
      </c>
      <c r="B188" s="164" t="s">
        <v>6546</v>
      </c>
    </row>
    <row r="189" spans="1:2" x14ac:dyDescent="0.25">
      <c r="A189" s="165" t="s">
        <v>6106</v>
      </c>
      <c r="B189" s="164" t="s">
        <v>6547</v>
      </c>
    </row>
    <row r="190" spans="1:2" x14ac:dyDescent="0.25">
      <c r="A190" s="165" t="s">
        <v>6108</v>
      </c>
      <c r="B190" s="164" t="s">
        <v>6548</v>
      </c>
    </row>
    <row r="191" spans="1:2" x14ac:dyDescent="0.25">
      <c r="A191" s="165" t="s">
        <v>6110</v>
      </c>
      <c r="B191" s="164" t="s">
        <v>6549</v>
      </c>
    </row>
    <row r="192" spans="1:2" x14ac:dyDescent="0.25">
      <c r="A192" s="165" t="s">
        <v>6112</v>
      </c>
      <c r="B192" s="164" t="s">
        <v>6550</v>
      </c>
    </row>
    <row r="193" spans="1:2" x14ac:dyDescent="0.25">
      <c r="A193" s="165" t="s">
        <v>6115</v>
      </c>
      <c r="B193" s="164" t="s">
        <v>6551</v>
      </c>
    </row>
    <row r="194" spans="1:2" x14ac:dyDescent="0.25">
      <c r="A194" s="165" t="s">
        <v>6117</v>
      </c>
      <c r="B194" s="164" t="s">
        <v>6552</v>
      </c>
    </row>
    <row r="195" spans="1:2" x14ac:dyDescent="0.25">
      <c r="A195" s="165" t="s">
        <v>6119</v>
      </c>
      <c r="B195" s="164" t="s">
        <v>6553</v>
      </c>
    </row>
    <row r="196" spans="1:2" x14ac:dyDescent="0.25">
      <c r="A196" s="165" t="s">
        <v>6121</v>
      </c>
      <c r="B196" s="164" t="s">
        <v>6554</v>
      </c>
    </row>
    <row r="197" spans="1:2" x14ac:dyDescent="0.25">
      <c r="A197" s="165" t="s">
        <v>6123</v>
      </c>
      <c r="B197" s="164" t="s">
        <v>6555</v>
      </c>
    </row>
    <row r="198" spans="1:2" x14ac:dyDescent="0.25">
      <c r="A198" s="165" t="s">
        <v>6125</v>
      </c>
      <c r="B198" s="164" t="s">
        <v>6556</v>
      </c>
    </row>
    <row r="199" spans="1:2" x14ac:dyDescent="0.25">
      <c r="A199" s="165" t="s">
        <v>6127</v>
      </c>
      <c r="B199" s="164" t="s">
        <v>6557</v>
      </c>
    </row>
    <row r="200" spans="1:2" x14ac:dyDescent="0.25">
      <c r="A200" s="165" t="s">
        <v>6130</v>
      </c>
      <c r="B200" s="164" t="s">
        <v>6558</v>
      </c>
    </row>
    <row r="201" spans="1:2" x14ac:dyDescent="0.25">
      <c r="A201" s="165" t="s">
        <v>6132</v>
      </c>
      <c r="B201" s="164" t="s">
        <v>6559</v>
      </c>
    </row>
    <row r="202" spans="1:2" x14ac:dyDescent="0.25">
      <c r="A202" s="165" t="s">
        <v>6134</v>
      </c>
      <c r="B202" s="164" t="s">
        <v>6560</v>
      </c>
    </row>
    <row r="203" spans="1:2" x14ac:dyDescent="0.25">
      <c r="A203" s="165" t="s">
        <v>6136</v>
      </c>
      <c r="B203" s="164" t="s">
        <v>6561</v>
      </c>
    </row>
    <row r="204" spans="1:2" x14ac:dyDescent="0.25">
      <c r="A204" s="165" t="s">
        <v>6138</v>
      </c>
      <c r="B204" s="164" t="s">
        <v>6562</v>
      </c>
    </row>
    <row r="205" spans="1:2" x14ac:dyDescent="0.25">
      <c r="A205" s="165" t="s">
        <v>6140</v>
      </c>
      <c r="B205" s="164" t="s">
        <v>6563</v>
      </c>
    </row>
    <row r="206" spans="1:2" x14ac:dyDescent="0.25">
      <c r="A206" s="165" t="s">
        <v>6142</v>
      </c>
      <c r="B206" s="164" t="s">
        <v>6564</v>
      </c>
    </row>
    <row r="207" spans="1:2" x14ac:dyDescent="0.25">
      <c r="A207" s="165" t="s">
        <v>6144</v>
      </c>
      <c r="B207" s="164" t="s">
        <v>6565</v>
      </c>
    </row>
    <row r="208" spans="1:2" x14ac:dyDescent="0.25">
      <c r="A208" s="165" t="s">
        <v>6146</v>
      </c>
      <c r="B208" s="164" t="s">
        <v>6566</v>
      </c>
    </row>
    <row r="209" spans="1:2" x14ac:dyDescent="0.25">
      <c r="A209" s="165" t="s">
        <v>6148</v>
      </c>
      <c r="B209" s="164" t="s">
        <v>6567</v>
      </c>
    </row>
    <row r="210" spans="1:2" x14ac:dyDescent="0.25">
      <c r="A210" s="165" t="s">
        <v>6151</v>
      </c>
      <c r="B210" s="164" t="s">
        <v>6568</v>
      </c>
    </row>
    <row r="211" spans="1:2" x14ac:dyDescent="0.25">
      <c r="A211" s="165" t="s">
        <v>6153</v>
      </c>
      <c r="B211" s="164" t="s">
        <v>6569</v>
      </c>
    </row>
    <row r="212" spans="1:2" x14ac:dyDescent="0.25">
      <c r="A212" s="165" t="s">
        <v>6155</v>
      </c>
      <c r="B212" s="164" t="s">
        <v>6570</v>
      </c>
    </row>
    <row r="213" spans="1:2" x14ac:dyDescent="0.25">
      <c r="A213" s="165" t="s">
        <v>6157</v>
      </c>
      <c r="B213" s="164" t="s">
        <v>6571</v>
      </c>
    </row>
    <row r="214" spans="1:2" x14ac:dyDescent="0.25">
      <c r="A214" s="165" t="s">
        <v>6159</v>
      </c>
      <c r="B214" s="164" t="s">
        <v>6572</v>
      </c>
    </row>
    <row r="215" spans="1:2" x14ac:dyDescent="0.25">
      <c r="A215" s="165" t="s">
        <v>6161</v>
      </c>
      <c r="B215" s="164" t="s">
        <v>6573</v>
      </c>
    </row>
    <row r="216" spans="1:2" x14ac:dyDescent="0.25">
      <c r="A216" s="165" t="s">
        <v>6164</v>
      </c>
      <c r="B216" s="164" t="s">
        <v>6574</v>
      </c>
    </row>
    <row r="217" spans="1:2" x14ac:dyDescent="0.25">
      <c r="A217" s="165" t="s">
        <v>6165</v>
      </c>
      <c r="B217" s="164" t="s">
        <v>6575</v>
      </c>
    </row>
    <row r="218" spans="1:2" x14ac:dyDescent="0.25">
      <c r="A218" s="165" t="s">
        <v>6167</v>
      </c>
      <c r="B218" s="164" t="s">
        <v>6576</v>
      </c>
    </row>
    <row r="219" spans="1:2" x14ac:dyDescent="0.25">
      <c r="A219" s="165" t="s">
        <v>6168</v>
      </c>
      <c r="B219" s="164" t="s">
        <v>6577</v>
      </c>
    </row>
    <row r="220" spans="1:2" x14ac:dyDescent="0.25">
      <c r="A220" s="165" t="s">
        <v>6169</v>
      </c>
      <c r="B220" s="164" t="s">
        <v>6578</v>
      </c>
    </row>
    <row r="221" spans="1:2" x14ac:dyDescent="0.25">
      <c r="A221" s="165" t="s">
        <v>6171</v>
      </c>
      <c r="B221" s="164" t="s">
        <v>6579</v>
      </c>
    </row>
    <row r="222" spans="1:2" x14ac:dyDescent="0.25">
      <c r="A222" s="165" t="s">
        <v>6174</v>
      </c>
      <c r="B222" s="164" t="s">
        <v>6580</v>
      </c>
    </row>
    <row r="223" spans="1:2" x14ac:dyDescent="0.25">
      <c r="A223" s="165" t="s">
        <v>6176</v>
      </c>
      <c r="B223" s="164" t="s">
        <v>6581</v>
      </c>
    </row>
    <row r="224" spans="1:2" x14ac:dyDescent="0.25">
      <c r="A224" s="165" t="s">
        <v>6178</v>
      </c>
      <c r="B224" s="164" t="s">
        <v>6582</v>
      </c>
    </row>
    <row r="225" spans="1:2" x14ac:dyDescent="0.25">
      <c r="A225" s="165" t="s">
        <v>6179</v>
      </c>
      <c r="B225" s="164" t="s">
        <v>6583</v>
      </c>
    </row>
    <row r="226" spans="1:2" x14ac:dyDescent="0.25">
      <c r="A226" s="165" t="s">
        <v>6181</v>
      </c>
      <c r="B226" s="164" t="s">
        <v>6584</v>
      </c>
    </row>
    <row r="227" spans="1:2" x14ac:dyDescent="0.25">
      <c r="A227" s="165" t="s">
        <v>6182</v>
      </c>
      <c r="B227" s="164" t="s">
        <v>6585</v>
      </c>
    </row>
    <row r="228" spans="1:2" x14ac:dyDescent="0.25">
      <c r="A228" s="165" t="s">
        <v>6183</v>
      </c>
      <c r="B228" s="164" t="s">
        <v>6586</v>
      </c>
    </row>
    <row r="229" spans="1:2" x14ac:dyDescent="0.25">
      <c r="A229" s="165" t="s">
        <v>6184</v>
      </c>
      <c r="B229" s="164" t="s">
        <v>6587</v>
      </c>
    </row>
    <row r="230" spans="1:2" x14ac:dyDescent="0.25">
      <c r="A230" s="165" t="s">
        <v>6186</v>
      </c>
      <c r="B230" s="164" t="s">
        <v>6588</v>
      </c>
    </row>
    <row r="231" spans="1:2" x14ac:dyDescent="0.25">
      <c r="A231" s="165" t="s">
        <v>6188</v>
      </c>
      <c r="B231" s="164" t="s">
        <v>6589</v>
      </c>
    </row>
    <row r="232" spans="1:2" x14ac:dyDescent="0.25">
      <c r="A232" s="165" t="s">
        <v>6190</v>
      </c>
      <c r="B232" s="164" t="s">
        <v>6590</v>
      </c>
    </row>
    <row r="233" spans="1:2" x14ac:dyDescent="0.25">
      <c r="A233" s="165" t="s">
        <v>6193</v>
      </c>
      <c r="B233" s="164" t="s">
        <v>6591</v>
      </c>
    </row>
    <row r="234" spans="1:2" x14ac:dyDescent="0.25">
      <c r="A234" s="165" t="s">
        <v>6195</v>
      </c>
      <c r="B234" s="164" t="s">
        <v>6592</v>
      </c>
    </row>
    <row r="235" spans="1:2" x14ac:dyDescent="0.25">
      <c r="A235" s="165" t="s">
        <v>6196</v>
      </c>
      <c r="B235" s="164" t="s">
        <v>6593</v>
      </c>
    </row>
    <row r="236" spans="1:2" x14ac:dyDescent="0.25">
      <c r="A236" s="165" t="s">
        <v>6197</v>
      </c>
      <c r="B236" s="164" t="s">
        <v>6594</v>
      </c>
    </row>
    <row r="237" spans="1:2" x14ac:dyDescent="0.25">
      <c r="A237" s="165" t="s">
        <v>6198</v>
      </c>
      <c r="B237" s="164" t="s">
        <v>6595</v>
      </c>
    </row>
    <row r="238" spans="1:2" x14ac:dyDescent="0.25">
      <c r="A238" s="165" t="s">
        <v>6199</v>
      </c>
      <c r="B238" s="164" t="s">
        <v>6596</v>
      </c>
    </row>
    <row r="239" spans="1:2" x14ac:dyDescent="0.25">
      <c r="A239" s="165" t="s">
        <v>6200</v>
      </c>
      <c r="B239" s="164" t="s">
        <v>6597</v>
      </c>
    </row>
    <row r="240" spans="1:2" x14ac:dyDescent="0.25">
      <c r="A240" s="165" t="s">
        <v>6202</v>
      </c>
      <c r="B240" s="164" t="s">
        <v>6598</v>
      </c>
    </row>
    <row r="241" spans="1:2" x14ac:dyDescent="0.25">
      <c r="A241" s="165" t="s">
        <v>6204</v>
      </c>
      <c r="B241" s="164" t="s">
        <v>6599</v>
      </c>
    </row>
    <row r="242" spans="1:2" x14ac:dyDescent="0.25">
      <c r="A242" s="165" t="s">
        <v>6205</v>
      </c>
      <c r="B242" s="164" t="s">
        <v>6600</v>
      </c>
    </row>
    <row r="243" spans="1:2" x14ac:dyDescent="0.25">
      <c r="A243" s="165" t="s">
        <v>6206</v>
      </c>
      <c r="B243" s="164" t="s">
        <v>6601</v>
      </c>
    </row>
    <row r="244" spans="1:2" x14ac:dyDescent="0.25">
      <c r="A244" s="165" t="s">
        <v>6208</v>
      </c>
      <c r="B244" s="164" t="s">
        <v>6602</v>
      </c>
    </row>
    <row r="245" spans="1:2" x14ac:dyDescent="0.25">
      <c r="A245" s="165" t="s">
        <v>6209</v>
      </c>
      <c r="B245" s="164" t="s">
        <v>6603</v>
      </c>
    </row>
    <row r="246" spans="1:2" x14ac:dyDescent="0.25">
      <c r="A246" s="165" t="s">
        <v>6210</v>
      </c>
      <c r="B246" s="164" t="s">
        <v>6604</v>
      </c>
    </row>
    <row r="247" spans="1:2" x14ac:dyDescent="0.25">
      <c r="A247" s="165" t="s">
        <v>6211</v>
      </c>
      <c r="B247" s="164" t="s">
        <v>6605</v>
      </c>
    </row>
    <row r="248" spans="1:2" x14ac:dyDescent="0.25">
      <c r="A248" s="165" t="s">
        <v>6214</v>
      </c>
      <c r="B248" s="164" t="s">
        <v>6606</v>
      </c>
    </row>
    <row r="249" spans="1:2" x14ac:dyDescent="0.25">
      <c r="A249" s="165" t="s">
        <v>6216</v>
      </c>
      <c r="B249" s="164" t="s">
        <v>6607</v>
      </c>
    </row>
    <row r="250" spans="1:2" x14ac:dyDescent="0.25">
      <c r="A250" s="165" t="s">
        <v>6217</v>
      </c>
      <c r="B250" s="164" t="s">
        <v>6608</v>
      </c>
    </row>
    <row r="251" spans="1:2" x14ac:dyDescent="0.25">
      <c r="A251" s="165" t="s">
        <v>6219</v>
      </c>
      <c r="B251" s="164" t="s">
        <v>6609</v>
      </c>
    </row>
    <row r="252" spans="1:2" x14ac:dyDescent="0.25">
      <c r="A252" s="165" t="s">
        <v>6222</v>
      </c>
      <c r="B252" s="164" t="s">
        <v>6610</v>
      </c>
    </row>
    <row r="253" spans="1:2" x14ac:dyDescent="0.25">
      <c r="A253" s="165" t="s">
        <v>6224</v>
      </c>
      <c r="B253" s="164" t="s">
        <v>6611</v>
      </c>
    </row>
    <row r="254" spans="1:2" x14ac:dyDescent="0.25">
      <c r="A254" s="165" t="s">
        <v>6225</v>
      </c>
      <c r="B254" s="164" t="s">
        <v>6612</v>
      </c>
    </row>
    <row r="255" spans="1:2" x14ac:dyDescent="0.25">
      <c r="A255" s="165" t="s">
        <v>6226</v>
      </c>
      <c r="B255" s="164" t="s">
        <v>6613</v>
      </c>
    </row>
    <row r="256" spans="1:2" x14ac:dyDescent="0.25">
      <c r="A256" s="165" t="s">
        <v>6228</v>
      </c>
      <c r="B256" s="164" t="s">
        <v>6614</v>
      </c>
    </row>
    <row r="257" spans="1:2" x14ac:dyDescent="0.25">
      <c r="A257" s="165" t="s">
        <v>6229</v>
      </c>
      <c r="B257" s="164" t="s">
        <v>6615</v>
      </c>
    </row>
    <row r="258" spans="1:2" x14ac:dyDescent="0.25">
      <c r="A258" s="165" t="s">
        <v>6231</v>
      </c>
      <c r="B258" s="164" t="s">
        <v>6616</v>
      </c>
    </row>
    <row r="259" spans="1:2" x14ac:dyDescent="0.25">
      <c r="A259" s="165" t="s">
        <v>6233</v>
      </c>
      <c r="B259" s="164" t="s">
        <v>6617</v>
      </c>
    </row>
    <row r="260" spans="1:2" x14ac:dyDescent="0.25">
      <c r="A260" s="165" t="s">
        <v>6235</v>
      </c>
      <c r="B260" s="164" t="s">
        <v>6618</v>
      </c>
    </row>
    <row r="261" spans="1:2" x14ac:dyDescent="0.25">
      <c r="A261" s="165" t="s">
        <v>6236</v>
      </c>
      <c r="B261" s="164" t="s">
        <v>6619</v>
      </c>
    </row>
    <row r="262" spans="1:2" x14ac:dyDescent="0.25">
      <c r="A262" s="165" t="s">
        <v>6237</v>
      </c>
      <c r="B262" s="164" t="s">
        <v>6620</v>
      </c>
    </row>
    <row r="263" spans="1:2" x14ac:dyDescent="0.25">
      <c r="A263" s="165" t="s">
        <v>6239</v>
      </c>
      <c r="B263" s="164" t="s">
        <v>6621</v>
      </c>
    </row>
    <row r="264" spans="1:2" x14ac:dyDescent="0.25">
      <c r="A264" s="165" t="s">
        <v>6240</v>
      </c>
      <c r="B264" s="164" t="s">
        <v>6622</v>
      </c>
    </row>
    <row r="265" spans="1:2" x14ac:dyDescent="0.25">
      <c r="A265" s="165" t="s">
        <v>6242</v>
      </c>
      <c r="B265" s="164" t="s">
        <v>6623</v>
      </c>
    </row>
    <row r="266" spans="1:2" x14ac:dyDescent="0.25">
      <c r="A266" s="165" t="s">
        <v>6243</v>
      </c>
      <c r="B266" s="164" t="s">
        <v>6624</v>
      </c>
    </row>
    <row r="267" spans="1:2" x14ac:dyDescent="0.25">
      <c r="A267" s="165" t="s">
        <v>6245</v>
      </c>
      <c r="B267" s="164" t="s">
        <v>6625</v>
      </c>
    </row>
    <row r="268" spans="1:2" x14ac:dyDescent="0.25">
      <c r="A268" s="165" t="s">
        <v>6247</v>
      </c>
      <c r="B268" s="164" t="s">
        <v>6626</v>
      </c>
    </row>
    <row r="269" spans="1:2" x14ac:dyDescent="0.25">
      <c r="A269" s="165" t="s">
        <v>6250</v>
      </c>
      <c r="B269" s="164" t="s">
        <v>6627</v>
      </c>
    </row>
    <row r="270" spans="1:2" x14ac:dyDescent="0.25">
      <c r="A270" s="165" t="s">
        <v>6251</v>
      </c>
      <c r="B270" s="164" t="s">
        <v>6628</v>
      </c>
    </row>
    <row r="271" spans="1:2" x14ac:dyDescent="0.25">
      <c r="A271" s="165" t="s">
        <v>6254</v>
      </c>
      <c r="B271" s="164" t="s">
        <v>6629</v>
      </c>
    </row>
    <row r="272" spans="1:2" x14ac:dyDescent="0.25">
      <c r="A272" s="165" t="s">
        <v>6256</v>
      </c>
      <c r="B272" s="164" t="s">
        <v>6630</v>
      </c>
    </row>
    <row r="273" spans="1:2" x14ac:dyDescent="0.25">
      <c r="A273" s="165" t="s">
        <v>6258</v>
      </c>
      <c r="B273" s="164" t="s">
        <v>6631</v>
      </c>
    </row>
    <row r="274" spans="1:2" x14ac:dyDescent="0.25">
      <c r="A274" s="165" t="s">
        <v>6261</v>
      </c>
      <c r="B274" s="164" t="s">
        <v>6632</v>
      </c>
    </row>
    <row r="275" spans="1:2" x14ac:dyDescent="0.25">
      <c r="A275" s="165" t="s">
        <v>6262</v>
      </c>
      <c r="B275" s="164" t="s">
        <v>6633</v>
      </c>
    </row>
    <row r="276" spans="1:2" x14ac:dyDescent="0.25">
      <c r="A276" s="165" t="s">
        <v>6263</v>
      </c>
      <c r="B276" s="164" t="s">
        <v>6634</v>
      </c>
    </row>
    <row r="277" spans="1:2" x14ac:dyDescent="0.25">
      <c r="A277" s="165" t="s">
        <v>6265</v>
      </c>
      <c r="B277" s="164" t="s">
        <v>6635</v>
      </c>
    </row>
    <row r="278" spans="1:2" x14ac:dyDescent="0.25">
      <c r="A278" s="165" t="s">
        <v>6266</v>
      </c>
      <c r="B278" s="164" t="s">
        <v>6636</v>
      </c>
    </row>
    <row r="279" spans="1:2" ht="30" x14ac:dyDescent="0.25">
      <c r="A279" s="521" t="s">
        <v>6267</v>
      </c>
      <c r="B279" s="533" t="s">
        <v>6268</v>
      </c>
    </row>
    <row r="281" spans="1:2" ht="31.5" customHeight="1" x14ac:dyDescent="0.25">
      <c r="A281" s="860" t="s">
        <v>6637</v>
      </c>
      <c r="B281" s="860"/>
    </row>
    <row r="282" spans="1:2" ht="6" customHeight="1" x14ac:dyDescent="0.25"/>
    <row r="283" spans="1:2" ht="63.75" customHeight="1" x14ac:dyDescent="0.25">
      <c r="A283" s="860" t="s">
        <v>6638</v>
      </c>
      <c r="B283" s="860"/>
    </row>
  </sheetData>
  <mergeCells count="3">
    <mergeCell ref="A10:B10"/>
    <mergeCell ref="A281:B281"/>
    <mergeCell ref="A283:B283"/>
  </mergeCells>
  <conditionalFormatting sqref="B280 B4:B9 B284:B65537">
    <cfRule type="duplicateValues" dxfId="16" priority="9" stopIfTrue="1"/>
  </conditionalFormatting>
  <conditionalFormatting sqref="B27">
    <cfRule type="duplicateValues" dxfId="15" priority="8" stopIfTrue="1"/>
  </conditionalFormatting>
  <conditionalFormatting sqref="B16">
    <cfRule type="duplicateValues" dxfId="14" priority="7" stopIfTrue="1"/>
  </conditionalFormatting>
  <conditionalFormatting sqref="B281:B283">
    <cfRule type="duplicateValues" dxfId="13" priority="6" stopIfTrue="1"/>
  </conditionalFormatting>
  <conditionalFormatting sqref="B157:B158">
    <cfRule type="duplicateValues" dxfId="12" priority="5" stopIfTrue="1"/>
  </conditionalFormatting>
  <conditionalFormatting sqref="A280:A65537 A4:A29">
    <cfRule type="duplicateValues" dxfId="11" priority="10" stopIfTrue="1"/>
  </conditionalFormatting>
  <conditionalFormatting sqref="A279 A159:A160">
    <cfRule type="duplicateValues" dxfId="10" priority="11" stopIfTrue="1"/>
  </conditionalFormatting>
  <conditionalFormatting sqref="A30:A31">
    <cfRule type="duplicateValues" dxfId="9" priority="3" stopIfTrue="1"/>
  </conditionalFormatting>
  <conditionalFormatting sqref="A32">
    <cfRule type="duplicateValues" dxfId="8" priority="2" stopIfTrue="1"/>
  </conditionalFormatting>
  <conditionalFormatting sqref="A33:A140">
    <cfRule type="duplicateValues" dxfId="7" priority="12" stopIfTrue="1"/>
  </conditionalFormatting>
  <conditionalFormatting sqref="B153 B141:B151 B28:B32 B10:B15 B17 B23:B25 B155:B156">
    <cfRule type="duplicateValues" dxfId="6" priority="13" stopIfTrue="1"/>
  </conditionalFormatting>
  <conditionalFormatting sqref="B1">
    <cfRule type="duplicateValues" dxfId="5" priority="1"/>
  </conditionalFormatting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1C011-FB5E-492C-8EEC-1826009D2FE2}">
  <dimension ref="A1:J35"/>
  <sheetViews>
    <sheetView workbookViewId="0">
      <selection activeCell="J1" sqref="J1"/>
    </sheetView>
  </sheetViews>
  <sheetFormatPr defaultColWidth="7" defaultRowHeight="15" x14ac:dyDescent="0.25"/>
  <cols>
    <col min="1" max="1" width="4.28515625" style="40" customWidth="1"/>
    <col min="2" max="2" width="7.28515625" style="40" customWidth="1"/>
    <col min="3" max="3" width="13.42578125" style="40" customWidth="1"/>
    <col min="4" max="4" width="24.85546875" style="3" customWidth="1"/>
    <col min="5" max="5" width="24.28515625" style="3" customWidth="1"/>
    <col min="6" max="6" width="28.42578125" style="43" customWidth="1"/>
    <col min="7" max="8" width="19" style="43" customWidth="1"/>
    <col min="9" max="9" width="19.5703125" style="665" customWidth="1"/>
    <col min="10" max="10" width="14.140625" style="666" customWidth="1"/>
    <col min="11" max="234" width="9" style="666" customWidth="1"/>
    <col min="235" max="235" width="5.42578125" style="666" customWidth="1"/>
    <col min="236" max="236" width="8.5703125" style="666" customWidth="1"/>
    <col min="237" max="237" width="11.7109375" style="666" customWidth="1"/>
    <col min="238" max="238" width="57" style="666" customWidth="1"/>
    <col min="239" max="239" width="16.140625" style="666" customWidth="1"/>
    <col min="240" max="240" width="22.28515625" style="666" customWidth="1"/>
    <col min="241" max="241" width="16.85546875" style="666" customWidth="1"/>
    <col min="242" max="242" width="13.28515625" style="666" customWidth="1"/>
    <col min="243" max="243" width="7.42578125" style="666" customWidth="1"/>
    <col min="244" max="244" width="14.28515625" style="666" customWidth="1"/>
    <col min="245" max="245" width="8.140625" style="666" customWidth="1"/>
    <col min="246" max="246" width="8" style="666" customWidth="1"/>
    <col min="247" max="256" width="7" style="666"/>
    <col min="257" max="257" width="4.28515625" style="666" customWidth="1"/>
    <col min="258" max="258" width="7.28515625" style="666" customWidth="1"/>
    <col min="259" max="259" width="13.42578125" style="666" customWidth="1"/>
    <col min="260" max="260" width="24.85546875" style="666" customWidth="1"/>
    <col min="261" max="261" width="24.28515625" style="666" customWidth="1"/>
    <col min="262" max="262" width="28.42578125" style="666" customWidth="1"/>
    <col min="263" max="264" width="19" style="666" customWidth="1"/>
    <col min="265" max="265" width="19.5703125" style="666" customWidth="1"/>
    <col min="266" max="266" width="14.140625" style="666" customWidth="1"/>
    <col min="267" max="490" width="9" style="666" customWidth="1"/>
    <col min="491" max="491" width="5.42578125" style="666" customWidth="1"/>
    <col min="492" max="492" width="8.5703125" style="666" customWidth="1"/>
    <col min="493" max="493" width="11.7109375" style="666" customWidth="1"/>
    <col min="494" max="494" width="57" style="666" customWidth="1"/>
    <col min="495" max="495" width="16.140625" style="666" customWidth="1"/>
    <col min="496" max="496" width="22.28515625" style="666" customWidth="1"/>
    <col min="497" max="497" width="16.85546875" style="666" customWidth="1"/>
    <col min="498" max="498" width="13.28515625" style="666" customWidth="1"/>
    <col min="499" max="499" width="7.42578125" style="666" customWidth="1"/>
    <col min="500" max="500" width="14.28515625" style="666" customWidth="1"/>
    <col min="501" max="501" width="8.140625" style="666" customWidth="1"/>
    <col min="502" max="502" width="8" style="666" customWidth="1"/>
    <col min="503" max="512" width="7" style="666"/>
    <col min="513" max="513" width="4.28515625" style="666" customWidth="1"/>
    <col min="514" max="514" width="7.28515625" style="666" customWidth="1"/>
    <col min="515" max="515" width="13.42578125" style="666" customWidth="1"/>
    <col min="516" max="516" width="24.85546875" style="666" customWidth="1"/>
    <col min="517" max="517" width="24.28515625" style="666" customWidth="1"/>
    <col min="518" max="518" width="28.42578125" style="666" customWidth="1"/>
    <col min="519" max="520" width="19" style="666" customWidth="1"/>
    <col min="521" max="521" width="19.5703125" style="666" customWidth="1"/>
    <col min="522" max="522" width="14.140625" style="666" customWidth="1"/>
    <col min="523" max="746" width="9" style="666" customWidth="1"/>
    <col min="747" max="747" width="5.42578125" style="666" customWidth="1"/>
    <col min="748" max="748" width="8.5703125" style="666" customWidth="1"/>
    <col min="749" max="749" width="11.7109375" style="666" customWidth="1"/>
    <col min="750" max="750" width="57" style="666" customWidth="1"/>
    <col min="751" max="751" width="16.140625" style="666" customWidth="1"/>
    <col min="752" max="752" width="22.28515625" style="666" customWidth="1"/>
    <col min="753" max="753" width="16.85546875" style="666" customWidth="1"/>
    <col min="754" max="754" width="13.28515625" style="666" customWidth="1"/>
    <col min="755" max="755" width="7.42578125" style="666" customWidth="1"/>
    <col min="756" max="756" width="14.28515625" style="666" customWidth="1"/>
    <col min="757" max="757" width="8.140625" style="666" customWidth="1"/>
    <col min="758" max="758" width="8" style="666" customWidth="1"/>
    <col min="759" max="768" width="7" style="666"/>
    <col min="769" max="769" width="4.28515625" style="666" customWidth="1"/>
    <col min="770" max="770" width="7.28515625" style="666" customWidth="1"/>
    <col min="771" max="771" width="13.42578125" style="666" customWidth="1"/>
    <col min="772" max="772" width="24.85546875" style="666" customWidth="1"/>
    <col min="773" max="773" width="24.28515625" style="666" customWidth="1"/>
    <col min="774" max="774" width="28.42578125" style="666" customWidth="1"/>
    <col min="775" max="776" width="19" style="666" customWidth="1"/>
    <col min="777" max="777" width="19.5703125" style="666" customWidth="1"/>
    <col min="778" max="778" width="14.140625" style="666" customWidth="1"/>
    <col min="779" max="1002" width="9" style="666" customWidth="1"/>
    <col min="1003" max="1003" width="5.42578125" style="666" customWidth="1"/>
    <col min="1004" max="1004" width="8.5703125" style="666" customWidth="1"/>
    <col min="1005" max="1005" width="11.7109375" style="666" customWidth="1"/>
    <col min="1006" max="1006" width="57" style="666" customWidth="1"/>
    <col min="1007" max="1007" width="16.140625" style="666" customWidth="1"/>
    <col min="1008" max="1008" width="22.28515625" style="666" customWidth="1"/>
    <col min="1009" max="1009" width="16.85546875" style="666" customWidth="1"/>
    <col min="1010" max="1010" width="13.28515625" style="666" customWidth="1"/>
    <col min="1011" max="1011" width="7.42578125" style="666" customWidth="1"/>
    <col min="1012" max="1012" width="14.28515625" style="666" customWidth="1"/>
    <col min="1013" max="1013" width="8.140625" style="666" customWidth="1"/>
    <col min="1014" max="1014" width="8" style="666" customWidth="1"/>
    <col min="1015" max="1024" width="7" style="666"/>
    <col min="1025" max="1025" width="4.28515625" style="666" customWidth="1"/>
    <col min="1026" max="1026" width="7.28515625" style="666" customWidth="1"/>
    <col min="1027" max="1027" width="13.42578125" style="666" customWidth="1"/>
    <col min="1028" max="1028" width="24.85546875" style="666" customWidth="1"/>
    <col min="1029" max="1029" width="24.28515625" style="666" customWidth="1"/>
    <col min="1030" max="1030" width="28.42578125" style="666" customWidth="1"/>
    <col min="1031" max="1032" width="19" style="666" customWidth="1"/>
    <col min="1033" max="1033" width="19.5703125" style="666" customWidth="1"/>
    <col min="1034" max="1034" width="14.140625" style="666" customWidth="1"/>
    <col min="1035" max="1258" width="9" style="666" customWidth="1"/>
    <col min="1259" max="1259" width="5.42578125" style="666" customWidth="1"/>
    <col min="1260" max="1260" width="8.5703125" style="666" customWidth="1"/>
    <col min="1261" max="1261" width="11.7109375" style="666" customWidth="1"/>
    <col min="1262" max="1262" width="57" style="666" customWidth="1"/>
    <col min="1263" max="1263" width="16.140625" style="666" customWidth="1"/>
    <col min="1264" max="1264" width="22.28515625" style="666" customWidth="1"/>
    <col min="1265" max="1265" width="16.85546875" style="666" customWidth="1"/>
    <col min="1266" max="1266" width="13.28515625" style="666" customWidth="1"/>
    <col min="1267" max="1267" width="7.42578125" style="666" customWidth="1"/>
    <col min="1268" max="1268" width="14.28515625" style="666" customWidth="1"/>
    <col min="1269" max="1269" width="8.140625" style="666" customWidth="1"/>
    <col min="1270" max="1270" width="8" style="666" customWidth="1"/>
    <col min="1271" max="1280" width="7" style="666"/>
    <col min="1281" max="1281" width="4.28515625" style="666" customWidth="1"/>
    <col min="1282" max="1282" width="7.28515625" style="666" customWidth="1"/>
    <col min="1283" max="1283" width="13.42578125" style="666" customWidth="1"/>
    <col min="1284" max="1284" width="24.85546875" style="666" customWidth="1"/>
    <col min="1285" max="1285" width="24.28515625" style="666" customWidth="1"/>
    <col min="1286" max="1286" width="28.42578125" style="666" customWidth="1"/>
    <col min="1287" max="1288" width="19" style="666" customWidth="1"/>
    <col min="1289" max="1289" width="19.5703125" style="666" customWidth="1"/>
    <col min="1290" max="1290" width="14.140625" style="666" customWidth="1"/>
    <col min="1291" max="1514" width="9" style="666" customWidth="1"/>
    <col min="1515" max="1515" width="5.42578125" style="666" customWidth="1"/>
    <col min="1516" max="1516" width="8.5703125" style="666" customWidth="1"/>
    <col min="1517" max="1517" width="11.7109375" style="666" customWidth="1"/>
    <col min="1518" max="1518" width="57" style="666" customWidth="1"/>
    <col min="1519" max="1519" width="16.140625" style="666" customWidth="1"/>
    <col min="1520" max="1520" width="22.28515625" style="666" customWidth="1"/>
    <col min="1521" max="1521" width="16.85546875" style="666" customWidth="1"/>
    <col min="1522" max="1522" width="13.28515625" style="666" customWidth="1"/>
    <col min="1523" max="1523" width="7.42578125" style="666" customWidth="1"/>
    <col min="1524" max="1524" width="14.28515625" style="666" customWidth="1"/>
    <col min="1525" max="1525" width="8.140625" style="666" customWidth="1"/>
    <col min="1526" max="1526" width="8" style="666" customWidth="1"/>
    <col min="1527" max="1536" width="7" style="666"/>
    <col min="1537" max="1537" width="4.28515625" style="666" customWidth="1"/>
    <col min="1538" max="1538" width="7.28515625" style="666" customWidth="1"/>
    <col min="1539" max="1539" width="13.42578125" style="666" customWidth="1"/>
    <col min="1540" max="1540" width="24.85546875" style="666" customWidth="1"/>
    <col min="1541" max="1541" width="24.28515625" style="666" customWidth="1"/>
    <col min="1542" max="1542" width="28.42578125" style="666" customWidth="1"/>
    <col min="1543" max="1544" width="19" style="666" customWidth="1"/>
    <col min="1545" max="1545" width="19.5703125" style="666" customWidth="1"/>
    <col min="1546" max="1546" width="14.140625" style="666" customWidth="1"/>
    <col min="1547" max="1770" width="9" style="666" customWidth="1"/>
    <col min="1771" max="1771" width="5.42578125" style="666" customWidth="1"/>
    <col min="1772" max="1772" width="8.5703125" style="666" customWidth="1"/>
    <col min="1773" max="1773" width="11.7109375" style="666" customWidth="1"/>
    <col min="1774" max="1774" width="57" style="666" customWidth="1"/>
    <col min="1775" max="1775" width="16.140625" style="666" customWidth="1"/>
    <col min="1776" max="1776" width="22.28515625" style="666" customWidth="1"/>
    <col min="1777" max="1777" width="16.85546875" style="666" customWidth="1"/>
    <col min="1778" max="1778" width="13.28515625" style="666" customWidth="1"/>
    <col min="1779" max="1779" width="7.42578125" style="666" customWidth="1"/>
    <col min="1780" max="1780" width="14.28515625" style="666" customWidth="1"/>
    <col min="1781" max="1781" width="8.140625" style="666" customWidth="1"/>
    <col min="1782" max="1782" width="8" style="666" customWidth="1"/>
    <col min="1783" max="1792" width="7" style="666"/>
    <col min="1793" max="1793" width="4.28515625" style="666" customWidth="1"/>
    <col min="1794" max="1794" width="7.28515625" style="666" customWidth="1"/>
    <col min="1795" max="1795" width="13.42578125" style="666" customWidth="1"/>
    <col min="1796" max="1796" width="24.85546875" style="666" customWidth="1"/>
    <col min="1797" max="1797" width="24.28515625" style="666" customWidth="1"/>
    <col min="1798" max="1798" width="28.42578125" style="666" customWidth="1"/>
    <col min="1799" max="1800" width="19" style="666" customWidth="1"/>
    <col min="1801" max="1801" width="19.5703125" style="666" customWidth="1"/>
    <col min="1802" max="1802" width="14.140625" style="666" customWidth="1"/>
    <col min="1803" max="2026" width="9" style="666" customWidth="1"/>
    <col min="2027" max="2027" width="5.42578125" style="666" customWidth="1"/>
    <col min="2028" max="2028" width="8.5703125" style="666" customWidth="1"/>
    <col min="2029" max="2029" width="11.7109375" style="666" customWidth="1"/>
    <col min="2030" max="2030" width="57" style="666" customWidth="1"/>
    <col min="2031" max="2031" width="16.140625" style="666" customWidth="1"/>
    <col min="2032" max="2032" width="22.28515625" style="666" customWidth="1"/>
    <col min="2033" max="2033" width="16.85546875" style="666" customWidth="1"/>
    <col min="2034" max="2034" width="13.28515625" style="666" customWidth="1"/>
    <col min="2035" max="2035" width="7.42578125" style="666" customWidth="1"/>
    <col min="2036" max="2036" width="14.28515625" style="666" customWidth="1"/>
    <col min="2037" max="2037" width="8.140625" style="666" customWidth="1"/>
    <col min="2038" max="2038" width="8" style="666" customWidth="1"/>
    <col min="2039" max="2048" width="7" style="666"/>
    <col min="2049" max="2049" width="4.28515625" style="666" customWidth="1"/>
    <col min="2050" max="2050" width="7.28515625" style="666" customWidth="1"/>
    <col min="2051" max="2051" width="13.42578125" style="666" customWidth="1"/>
    <col min="2052" max="2052" width="24.85546875" style="666" customWidth="1"/>
    <col min="2053" max="2053" width="24.28515625" style="666" customWidth="1"/>
    <col min="2054" max="2054" width="28.42578125" style="666" customWidth="1"/>
    <col min="2055" max="2056" width="19" style="666" customWidth="1"/>
    <col min="2057" max="2057" width="19.5703125" style="666" customWidth="1"/>
    <col min="2058" max="2058" width="14.140625" style="666" customWidth="1"/>
    <col min="2059" max="2282" width="9" style="666" customWidth="1"/>
    <col min="2283" max="2283" width="5.42578125" style="666" customWidth="1"/>
    <col min="2284" max="2284" width="8.5703125" style="666" customWidth="1"/>
    <col min="2285" max="2285" width="11.7109375" style="666" customWidth="1"/>
    <col min="2286" max="2286" width="57" style="666" customWidth="1"/>
    <col min="2287" max="2287" width="16.140625" style="666" customWidth="1"/>
    <col min="2288" max="2288" width="22.28515625" style="666" customWidth="1"/>
    <col min="2289" max="2289" width="16.85546875" style="666" customWidth="1"/>
    <col min="2290" max="2290" width="13.28515625" style="666" customWidth="1"/>
    <col min="2291" max="2291" width="7.42578125" style="666" customWidth="1"/>
    <col min="2292" max="2292" width="14.28515625" style="666" customWidth="1"/>
    <col min="2293" max="2293" width="8.140625" style="666" customWidth="1"/>
    <col min="2294" max="2294" width="8" style="666" customWidth="1"/>
    <col min="2295" max="2304" width="7" style="666"/>
    <col min="2305" max="2305" width="4.28515625" style="666" customWidth="1"/>
    <col min="2306" max="2306" width="7.28515625" style="666" customWidth="1"/>
    <col min="2307" max="2307" width="13.42578125" style="666" customWidth="1"/>
    <col min="2308" max="2308" width="24.85546875" style="666" customWidth="1"/>
    <col min="2309" max="2309" width="24.28515625" style="666" customWidth="1"/>
    <col min="2310" max="2310" width="28.42578125" style="666" customWidth="1"/>
    <col min="2311" max="2312" width="19" style="666" customWidth="1"/>
    <col min="2313" max="2313" width="19.5703125" style="666" customWidth="1"/>
    <col min="2314" max="2314" width="14.140625" style="666" customWidth="1"/>
    <col min="2315" max="2538" width="9" style="666" customWidth="1"/>
    <col min="2539" max="2539" width="5.42578125" style="666" customWidth="1"/>
    <col min="2540" max="2540" width="8.5703125" style="666" customWidth="1"/>
    <col min="2541" max="2541" width="11.7109375" style="666" customWidth="1"/>
    <col min="2542" max="2542" width="57" style="666" customWidth="1"/>
    <col min="2543" max="2543" width="16.140625" style="666" customWidth="1"/>
    <col min="2544" max="2544" width="22.28515625" style="666" customWidth="1"/>
    <col min="2545" max="2545" width="16.85546875" style="666" customWidth="1"/>
    <col min="2546" max="2546" width="13.28515625" style="666" customWidth="1"/>
    <col min="2547" max="2547" width="7.42578125" style="666" customWidth="1"/>
    <col min="2548" max="2548" width="14.28515625" style="666" customWidth="1"/>
    <col min="2549" max="2549" width="8.140625" style="666" customWidth="1"/>
    <col min="2550" max="2550" width="8" style="666" customWidth="1"/>
    <col min="2551" max="2560" width="7" style="666"/>
    <col min="2561" max="2561" width="4.28515625" style="666" customWidth="1"/>
    <col min="2562" max="2562" width="7.28515625" style="666" customWidth="1"/>
    <col min="2563" max="2563" width="13.42578125" style="666" customWidth="1"/>
    <col min="2564" max="2564" width="24.85546875" style="666" customWidth="1"/>
    <col min="2565" max="2565" width="24.28515625" style="666" customWidth="1"/>
    <col min="2566" max="2566" width="28.42578125" style="666" customWidth="1"/>
    <col min="2567" max="2568" width="19" style="666" customWidth="1"/>
    <col min="2569" max="2569" width="19.5703125" style="666" customWidth="1"/>
    <col min="2570" max="2570" width="14.140625" style="666" customWidth="1"/>
    <col min="2571" max="2794" width="9" style="666" customWidth="1"/>
    <col min="2795" max="2795" width="5.42578125" style="666" customWidth="1"/>
    <col min="2796" max="2796" width="8.5703125" style="666" customWidth="1"/>
    <col min="2797" max="2797" width="11.7109375" style="666" customWidth="1"/>
    <col min="2798" max="2798" width="57" style="666" customWidth="1"/>
    <col min="2799" max="2799" width="16.140625" style="666" customWidth="1"/>
    <col min="2800" max="2800" width="22.28515625" style="666" customWidth="1"/>
    <col min="2801" max="2801" width="16.85546875" style="666" customWidth="1"/>
    <col min="2802" max="2802" width="13.28515625" style="666" customWidth="1"/>
    <col min="2803" max="2803" width="7.42578125" style="666" customWidth="1"/>
    <col min="2804" max="2804" width="14.28515625" style="666" customWidth="1"/>
    <col min="2805" max="2805" width="8.140625" style="666" customWidth="1"/>
    <col min="2806" max="2806" width="8" style="666" customWidth="1"/>
    <col min="2807" max="2816" width="7" style="666"/>
    <col min="2817" max="2817" width="4.28515625" style="666" customWidth="1"/>
    <col min="2818" max="2818" width="7.28515625" style="666" customWidth="1"/>
    <col min="2819" max="2819" width="13.42578125" style="666" customWidth="1"/>
    <col min="2820" max="2820" width="24.85546875" style="666" customWidth="1"/>
    <col min="2821" max="2821" width="24.28515625" style="666" customWidth="1"/>
    <col min="2822" max="2822" width="28.42578125" style="666" customWidth="1"/>
    <col min="2823" max="2824" width="19" style="666" customWidth="1"/>
    <col min="2825" max="2825" width="19.5703125" style="666" customWidth="1"/>
    <col min="2826" max="2826" width="14.140625" style="666" customWidth="1"/>
    <col min="2827" max="3050" width="9" style="666" customWidth="1"/>
    <col min="3051" max="3051" width="5.42578125" style="666" customWidth="1"/>
    <col min="3052" max="3052" width="8.5703125" style="666" customWidth="1"/>
    <col min="3053" max="3053" width="11.7109375" style="666" customWidth="1"/>
    <col min="3054" max="3054" width="57" style="666" customWidth="1"/>
    <col min="3055" max="3055" width="16.140625" style="666" customWidth="1"/>
    <col min="3056" max="3056" width="22.28515625" style="666" customWidth="1"/>
    <col min="3057" max="3057" width="16.85546875" style="666" customWidth="1"/>
    <col min="3058" max="3058" width="13.28515625" style="666" customWidth="1"/>
    <col min="3059" max="3059" width="7.42578125" style="666" customWidth="1"/>
    <col min="3060" max="3060" width="14.28515625" style="666" customWidth="1"/>
    <col min="3061" max="3061" width="8.140625" style="666" customWidth="1"/>
    <col min="3062" max="3062" width="8" style="666" customWidth="1"/>
    <col min="3063" max="3072" width="7" style="666"/>
    <col min="3073" max="3073" width="4.28515625" style="666" customWidth="1"/>
    <col min="3074" max="3074" width="7.28515625" style="666" customWidth="1"/>
    <col min="3075" max="3075" width="13.42578125" style="666" customWidth="1"/>
    <col min="3076" max="3076" width="24.85546875" style="666" customWidth="1"/>
    <col min="3077" max="3077" width="24.28515625" style="666" customWidth="1"/>
    <col min="3078" max="3078" width="28.42578125" style="666" customWidth="1"/>
    <col min="3079" max="3080" width="19" style="666" customWidth="1"/>
    <col min="3081" max="3081" width="19.5703125" style="666" customWidth="1"/>
    <col min="3082" max="3082" width="14.140625" style="666" customWidth="1"/>
    <col min="3083" max="3306" width="9" style="666" customWidth="1"/>
    <col min="3307" max="3307" width="5.42578125" style="666" customWidth="1"/>
    <col min="3308" max="3308" width="8.5703125" style="666" customWidth="1"/>
    <col min="3309" max="3309" width="11.7109375" style="666" customWidth="1"/>
    <col min="3310" max="3310" width="57" style="666" customWidth="1"/>
    <col min="3311" max="3311" width="16.140625" style="666" customWidth="1"/>
    <col min="3312" max="3312" width="22.28515625" style="666" customWidth="1"/>
    <col min="3313" max="3313" width="16.85546875" style="666" customWidth="1"/>
    <col min="3314" max="3314" width="13.28515625" style="666" customWidth="1"/>
    <col min="3315" max="3315" width="7.42578125" style="666" customWidth="1"/>
    <col min="3316" max="3316" width="14.28515625" style="666" customWidth="1"/>
    <col min="3317" max="3317" width="8.140625" style="666" customWidth="1"/>
    <col min="3318" max="3318" width="8" style="666" customWidth="1"/>
    <col min="3319" max="3328" width="7" style="666"/>
    <col min="3329" max="3329" width="4.28515625" style="666" customWidth="1"/>
    <col min="3330" max="3330" width="7.28515625" style="666" customWidth="1"/>
    <col min="3331" max="3331" width="13.42578125" style="666" customWidth="1"/>
    <col min="3332" max="3332" width="24.85546875" style="666" customWidth="1"/>
    <col min="3333" max="3333" width="24.28515625" style="666" customWidth="1"/>
    <col min="3334" max="3334" width="28.42578125" style="666" customWidth="1"/>
    <col min="3335" max="3336" width="19" style="666" customWidth="1"/>
    <col min="3337" max="3337" width="19.5703125" style="666" customWidth="1"/>
    <col min="3338" max="3338" width="14.140625" style="666" customWidth="1"/>
    <col min="3339" max="3562" width="9" style="666" customWidth="1"/>
    <col min="3563" max="3563" width="5.42578125" style="666" customWidth="1"/>
    <col min="3564" max="3564" width="8.5703125" style="666" customWidth="1"/>
    <col min="3565" max="3565" width="11.7109375" style="666" customWidth="1"/>
    <col min="3566" max="3566" width="57" style="666" customWidth="1"/>
    <col min="3567" max="3567" width="16.140625" style="666" customWidth="1"/>
    <col min="3568" max="3568" width="22.28515625" style="666" customWidth="1"/>
    <col min="3569" max="3569" width="16.85546875" style="666" customWidth="1"/>
    <col min="3570" max="3570" width="13.28515625" style="666" customWidth="1"/>
    <col min="3571" max="3571" width="7.42578125" style="666" customWidth="1"/>
    <col min="3572" max="3572" width="14.28515625" style="666" customWidth="1"/>
    <col min="3573" max="3573" width="8.140625" style="666" customWidth="1"/>
    <col min="3574" max="3574" width="8" style="666" customWidth="1"/>
    <col min="3575" max="3584" width="7" style="666"/>
    <col min="3585" max="3585" width="4.28515625" style="666" customWidth="1"/>
    <col min="3586" max="3586" width="7.28515625" style="666" customWidth="1"/>
    <col min="3587" max="3587" width="13.42578125" style="666" customWidth="1"/>
    <col min="3588" max="3588" width="24.85546875" style="666" customWidth="1"/>
    <col min="3589" max="3589" width="24.28515625" style="666" customWidth="1"/>
    <col min="3590" max="3590" width="28.42578125" style="666" customWidth="1"/>
    <col min="3591" max="3592" width="19" style="666" customWidth="1"/>
    <col min="3593" max="3593" width="19.5703125" style="666" customWidth="1"/>
    <col min="3594" max="3594" width="14.140625" style="666" customWidth="1"/>
    <col min="3595" max="3818" width="9" style="666" customWidth="1"/>
    <col min="3819" max="3819" width="5.42578125" style="666" customWidth="1"/>
    <col min="3820" max="3820" width="8.5703125" style="666" customWidth="1"/>
    <col min="3821" max="3821" width="11.7109375" style="666" customWidth="1"/>
    <col min="3822" max="3822" width="57" style="666" customWidth="1"/>
    <col min="3823" max="3823" width="16.140625" style="666" customWidth="1"/>
    <col min="3824" max="3824" width="22.28515625" style="666" customWidth="1"/>
    <col min="3825" max="3825" width="16.85546875" style="666" customWidth="1"/>
    <col min="3826" max="3826" width="13.28515625" style="666" customWidth="1"/>
    <col min="3827" max="3827" width="7.42578125" style="666" customWidth="1"/>
    <col min="3828" max="3828" width="14.28515625" style="666" customWidth="1"/>
    <col min="3829" max="3829" width="8.140625" style="666" customWidth="1"/>
    <col min="3830" max="3830" width="8" style="666" customWidth="1"/>
    <col min="3831" max="3840" width="7" style="666"/>
    <col min="3841" max="3841" width="4.28515625" style="666" customWidth="1"/>
    <col min="3842" max="3842" width="7.28515625" style="666" customWidth="1"/>
    <col min="3843" max="3843" width="13.42578125" style="666" customWidth="1"/>
    <col min="3844" max="3844" width="24.85546875" style="666" customWidth="1"/>
    <col min="3845" max="3845" width="24.28515625" style="666" customWidth="1"/>
    <col min="3846" max="3846" width="28.42578125" style="666" customWidth="1"/>
    <col min="3847" max="3848" width="19" style="666" customWidth="1"/>
    <col min="3849" max="3849" width="19.5703125" style="666" customWidth="1"/>
    <col min="3850" max="3850" width="14.140625" style="666" customWidth="1"/>
    <col min="3851" max="4074" width="9" style="666" customWidth="1"/>
    <col min="4075" max="4075" width="5.42578125" style="666" customWidth="1"/>
    <col min="4076" max="4076" width="8.5703125" style="666" customWidth="1"/>
    <col min="4077" max="4077" width="11.7109375" style="666" customWidth="1"/>
    <col min="4078" max="4078" width="57" style="666" customWidth="1"/>
    <col min="4079" max="4079" width="16.140625" style="666" customWidth="1"/>
    <col min="4080" max="4080" width="22.28515625" style="666" customWidth="1"/>
    <col min="4081" max="4081" width="16.85546875" style="666" customWidth="1"/>
    <col min="4082" max="4082" width="13.28515625" style="666" customWidth="1"/>
    <col min="4083" max="4083" width="7.42578125" style="666" customWidth="1"/>
    <col min="4084" max="4084" width="14.28515625" style="666" customWidth="1"/>
    <col min="4085" max="4085" width="8.140625" style="666" customWidth="1"/>
    <col min="4086" max="4086" width="8" style="666" customWidth="1"/>
    <col min="4087" max="4096" width="7" style="666"/>
    <col min="4097" max="4097" width="4.28515625" style="666" customWidth="1"/>
    <col min="4098" max="4098" width="7.28515625" style="666" customWidth="1"/>
    <col min="4099" max="4099" width="13.42578125" style="666" customWidth="1"/>
    <col min="4100" max="4100" width="24.85546875" style="666" customWidth="1"/>
    <col min="4101" max="4101" width="24.28515625" style="666" customWidth="1"/>
    <col min="4102" max="4102" width="28.42578125" style="666" customWidth="1"/>
    <col min="4103" max="4104" width="19" style="666" customWidth="1"/>
    <col min="4105" max="4105" width="19.5703125" style="666" customWidth="1"/>
    <col min="4106" max="4106" width="14.140625" style="666" customWidth="1"/>
    <col min="4107" max="4330" width="9" style="666" customWidth="1"/>
    <col min="4331" max="4331" width="5.42578125" style="666" customWidth="1"/>
    <col min="4332" max="4332" width="8.5703125" style="666" customWidth="1"/>
    <col min="4333" max="4333" width="11.7109375" style="666" customWidth="1"/>
    <col min="4334" max="4334" width="57" style="666" customWidth="1"/>
    <col min="4335" max="4335" width="16.140625" style="666" customWidth="1"/>
    <col min="4336" max="4336" width="22.28515625" style="666" customWidth="1"/>
    <col min="4337" max="4337" width="16.85546875" style="666" customWidth="1"/>
    <col min="4338" max="4338" width="13.28515625" style="666" customWidth="1"/>
    <col min="4339" max="4339" width="7.42578125" style="666" customWidth="1"/>
    <col min="4340" max="4340" width="14.28515625" style="666" customWidth="1"/>
    <col min="4341" max="4341" width="8.140625" style="666" customWidth="1"/>
    <col min="4342" max="4342" width="8" style="666" customWidth="1"/>
    <col min="4343" max="4352" width="7" style="666"/>
    <col min="4353" max="4353" width="4.28515625" style="666" customWidth="1"/>
    <col min="4354" max="4354" width="7.28515625" style="666" customWidth="1"/>
    <col min="4355" max="4355" width="13.42578125" style="666" customWidth="1"/>
    <col min="4356" max="4356" width="24.85546875" style="666" customWidth="1"/>
    <col min="4357" max="4357" width="24.28515625" style="666" customWidth="1"/>
    <col min="4358" max="4358" width="28.42578125" style="666" customWidth="1"/>
    <col min="4359" max="4360" width="19" style="666" customWidth="1"/>
    <col min="4361" max="4361" width="19.5703125" style="666" customWidth="1"/>
    <col min="4362" max="4362" width="14.140625" style="666" customWidth="1"/>
    <col min="4363" max="4586" width="9" style="666" customWidth="1"/>
    <col min="4587" max="4587" width="5.42578125" style="666" customWidth="1"/>
    <col min="4588" max="4588" width="8.5703125" style="666" customWidth="1"/>
    <col min="4589" max="4589" width="11.7109375" style="666" customWidth="1"/>
    <col min="4590" max="4590" width="57" style="666" customWidth="1"/>
    <col min="4591" max="4591" width="16.140625" style="666" customWidth="1"/>
    <col min="4592" max="4592" width="22.28515625" style="666" customWidth="1"/>
    <col min="4593" max="4593" width="16.85546875" style="666" customWidth="1"/>
    <col min="4594" max="4594" width="13.28515625" style="666" customWidth="1"/>
    <col min="4595" max="4595" width="7.42578125" style="666" customWidth="1"/>
    <col min="4596" max="4596" width="14.28515625" style="666" customWidth="1"/>
    <col min="4597" max="4597" width="8.140625" style="666" customWidth="1"/>
    <col min="4598" max="4598" width="8" style="666" customWidth="1"/>
    <col min="4599" max="4608" width="7" style="666"/>
    <col min="4609" max="4609" width="4.28515625" style="666" customWidth="1"/>
    <col min="4610" max="4610" width="7.28515625" style="666" customWidth="1"/>
    <col min="4611" max="4611" width="13.42578125" style="666" customWidth="1"/>
    <col min="4612" max="4612" width="24.85546875" style="666" customWidth="1"/>
    <col min="4613" max="4613" width="24.28515625" style="666" customWidth="1"/>
    <col min="4614" max="4614" width="28.42578125" style="666" customWidth="1"/>
    <col min="4615" max="4616" width="19" style="666" customWidth="1"/>
    <col min="4617" max="4617" width="19.5703125" style="666" customWidth="1"/>
    <col min="4618" max="4618" width="14.140625" style="666" customWidth="1"/>
    <col min="4619" max="4842" width="9" style="666" customWidth="1"/>
    <col min="4843" max="4843" width="5.42578125" style="666" customWidth="1"/>
    <col min="4844" max="4844" width="8.5703125" style="666" customWidth="1"/>
    <col min="4845" max="4845" width="11.7109375" style="666" customWidth="1"/>
    <col min="4846" max="4846" width="57" style="666" customWidth="1"/>
    <col min="4847" max="4847" width="16.140625" style="666" customWidth="1"/>
    <col min="4848" max="4848" width="22.28515625" style="666" customWidth="1"/>
    <col min="4849" max="4849" width="16.85546875" style="666" customWidth="1"/>
    <col min="4850" max="4850" width="13.28515625" style="666" customWidth="1"/>
    <col min="4851" max="4851" width="7.42578125" style="666" customWidth="1"/>
    <col min="4852" max="4852" width="14.28515625" style="666" customWidth="1"/>
    <col min="4853" max="4853" width="8.140625" style="666" customWidth="1"/>
    <col min="4854" max="4854" width="8" style="666" customWidth="1"/>
    <col min="4855" max="4864" width="7" style="666"/>
    <col min="4865" max="4865" width="4.28515625" style="666" customWidth="1"/>
    <col min="4866" max="4866" width="7.28515625" style="666" customWidth="1"/>
    <col min="4867" max="4867" width="13.42578125" style="666" customWidth="1"/>
    <col min="4868" max="4868" width="24.85546875" style="666" customWidth="1"/>
    <col min="4869" max="4869" width="24.28515625" style="666" customWidth="1"/>
    <col min="4870" max="4870" width="28.42578125" style="666" customWidth="1"/>
    <col min="4871" max="4872" width="19" style="666" customWidth="1"/>
    <col min="4873" max="4873" width="19.5703125" style="666" customWidth="1"/>
    <col min="4874" max="4874" width="14.140625" style="666" customWidth="1"/>
    <col min="4875" max="5098" width="9" style="666" customWidth="1"/>
    <col min="5099" max="5099" width="5.42578125" style="666" customWidth="1"/>
    <col min="5100" max="5100" width="8.5703125" style="666" customWidth="1"/>
    <col min="5101" max="5101" width="11.7109375" style="666" customWidth="1"/>
    <col min="5102" max="5102" width="57" style="666" customWidth="1"/>
    <col min="5103" max="5103" width="16.140625" style="666" customWidth="1"/>
    <col min="5104" max="5104" width="22.28515625" style="666" customWidth="1"/>
    <col min="5105" max="5105" width="16.85546875" style="666" customWidth="1"/>
    <col min="5106" max="5106" width="13.28515625" style="666" customWidth="1"/>
    <col min="5107" max="5107" width="7.42578125" style="666" customWidth="1"/>
    <col min="5108" max="5108" width="14.28515625" style="666" customWidth="1"/>
    <col min="5109" max="5109" width="8.140625" style="666" customWidth="1"/>
    <col min="5110" max="5110" width="8" style="666" customWidth="1"/>
    <col min="5111" max="5120" width="7" style="666"/>
    <col min="5121" max="5121" width="4.28515625" style="666" customWidth="1"/>
    <col min="5122" max="5122" width="7.28515625" style="666" customWidth="1"/>
    <col min="5123" max="5123" width="13.42578125" style="666" customWidth="1"/>
    <col min="5124" max="5124" width="24.85546875" style="666" customWidth="1"/>
    <col min="5125" max="5125" width="24.28515625" style="666" customWidth="1"/>
    <col min="5126" max="5126" width="28.42578125" style="666" customWidth="1"/>
    <col min="5127" max="5128" width="19" style="666" customWidth="1"/>
    <col min="5129" max="5129" width="19.5703125" style="666" customWidth="1"/>
    <col min="5130" max="5130" width="14.140625" style="666" customWidth="1"/>
    <col min="5131" max="5354" width="9" style="666" customWidth="1"/>
    <col min="5355" max="5355" width="5.42578125" style="666" customWidth="1"/>
    <col min="5356" max="5356" width="8.5703125" style="666" customWidth="1"/>
    <col min="5357" max="5357" width="11.7109375" style="666" customWidth="1"/>
    <col min="5358" max="5358" width="57" style="666" customWidth="1"/>
    <col min="5359" max="5359" width="16.140625" style="666" customWidth="1"/>
    <col min="5360" max="5360" width="22.28515625" style="666" customWidth="1"/>
    <col min="5361" max="5361" width="16.85546875" style="666" customWidth="1"/>
    <col min="5362" max="5362" width="13.28515625" style="666" customWidth="1"/>
    <col min="5363" max="5363" width="7.42578125" style="666" customWidth="1"/>
    <col min="5364" max="5364" width="14.28515625" style="666" customWidth="1"/>
    <col min="5365" max="5365" width="8.140625" style="666" customWidth="1"/>
    <col min="5366" max="5366" width="8" style="666" customWidth="1"/>
    <col min="5367" max="5376" width="7" style="666"/>
    <col min="5377" max="5377" width="4.28515625" style="666" customWidth="1"/>
    <col min="5378" max="5378" width="7.28515625" style="666" customWidth="1"/>
    <col min="5379" max="5379" width="13.42578125" style="666" customWidth="1"/>
    <col min="5380" max="5380" width="24.85546875" style="666" customWidth="1"/>
    <col min="5381" max="5381" width="24.28515625" style="666" customWidth="1"/>
    <col min="5382" max="5382" width="28.42578125" style="666" customWidth="1"/>
    <col min="5383" max="5384" width="19" style="666" customWidth="1"/>
    <col min="5385" max="5385" width="19.5703125" style="666" customWidth="1"/>
    <col min="5386" max="5386" width="14.140625" style="666" customWidth="1"/>
    <col min="5387" max="5610" width="9" style="666" customWidth="1"/>
    <col min="5611" max="5611" width="5.42578125" style="666" customWidth="1"/>
    <col min="5612" max="5612" width="8.5703125" style="666" customWidth="1"/>
    <col min="5613" max="5613" width="11.7109375" style="666" customWidth="1"/>
    <col min="5614" max="5614" width="57" style="666" customWidth="1"/>
    <col min="5615" max="5615" width="16.140625" style="666" customWidth="1"/>
    <col min="5616" max="5616" width="22.28515625" style="666" customWidth="1"/>
    <col min="5617" max="5617" width="16.85546875" style="666" customWidth="1"/>
    <col min="5618" max="5618" width="13.28515625" style="666" customWidth="1"/>
    <col min="5619" max="5619" width="7.42578125" style="666" customWidth="1"/>
    <col min="5620" max="5620" width="14.28515625" style="666" customWidth="1"/>
    <col min="5621" max="5621" width="8.140625" style="666" customWidth="1"/>
    <col min="5622" max="5622" width="8" style="666" customWidth="1"/>
    <col min="5623" max="5632" width="7" style="666"/>
    <col min="5633" max="5633" width="4.28515625" style="666" customWidth="1"/>
    <col min="5634" max="5634" width="7.28515625" style="666" customWidth="1"/>
    <col min="5635" max="5635" width="13.42578125" style="666" customWidth="1"/>
    <col min="5636" max="5636" width="24.85546875" style="666" customWidth="1"/>
    <col min="5637" max="5637" width="24.28515625" style="666" customWidth="1"/>
    <col min="5638" max="5638" width="28.42578125" style="666" customWidth="1"/>
    <col min="5639" max="5640" width="19" style="666" customWidth="1"/>
    <col min="5641" max="5641" width="19.5703125" style="666" customWidth="1"/>
    <col min="5642" max="5642" width="14.140625" style="666" customWidth="1"/>
    <col min="5643" max="5866" width="9" style="666" customWidth="1"/>
    <col min="5867" max="5867" width="5.42578125" style="666" customWidth="1"/>
    <col min="5868" max="5868" width="8.5703125" style="666" customWidth="1"/>
    <col min="5869" max="5869" width="11.7109375" style="666" customWidth="1"/>
    <col min="5870" max="5870" width="57" style="666" customWidth="1"/>
    <col min="5871" max="5871" width="16.140625" style="666" customWidth="1"/>
    <col min="5872" max="5872" width="22.28515625" style="666" customWidth="1"/>
    <col min="5873" max="5873" width="16.85546875" style="666" customWidth="1"/>
    <col min="5874" max="5874" width="13.28515625" style="666" customWidth="1"/>
    <col min="5875" max="5875" width="7.42578125" style="666" customWidth="1"/>
    <col min="5876" max="5876" width="14.28515625" style="666" customWidth="1"/>
    <col min="5877" max="5877" width="8.140625" style="666" customWidth="1"/>
    <col min="5878" max="5878" width="8" style="666" customWidth="1"/>
    <col min="5879" max="5888" width="7" style="666"/>
    <col min="5889" max="5889" width="4.28515625" style="666" customWidth="1"/>
    <col min="5890" max="5890" width="7.28515625" style="666" customWidth="1"/>
    <col min="5891" max="5891" width="13.42578125" style="666" customWidth="1"/>
    <col min="5892" max="5892" width="24.85546875" style="666" customWidth="1"/>
    <col min="5893" max="5893" width="24.28515625" style="666" customWidth="1"/>
    <col min="5894" max="5894" width="28.42578125" style="666" customWidth="1"/>
    <col min="5895" max="5896" width="19" style="666" customWidth="1"/>
    <col min="5897" max="5897" width="19.5703125" style="666" customWidth="1"/>
    <col min="5898" max="5898" width="14.140625" style="666" customWidth="1"/>
    <col min="5899" max="6122" width="9" style="666" customWidth="1"/>
    <col min="6123" max="6123" width="5.42578125" style="666" customWidth="1"/>
    <col min="6124" max="6124" width="8.5703125" style="666" customWidth="1"/>
    <col min="6125" max="6125" width="11.7109375" style="666" customWidth="1"/>
    <col min="6126" max="6126" width="57" style="666" customWidth="1"/>
    <col min="6127" max="6127" width="16.140625" style="666" customWidth="1"/>
    <col min="6128" max="6128" width="22.28515625" style="666" customWidth="1"/>
    <col min="6129" max="6129" width="16.85546875" style="666" customWidth="1"/>
    <col min="6130" max="6130" width="13.28515625" style="666" customWidth="1"/>
    <col min="6131" max="6131" width="7.42578125" style="666" customWidth="1"/>
    <col min="6132" max="6132" width="14.28515625" style="666" customWidth="1"/>
    <col min="6133" max="6133" width="8.140625" style="666" customWidth="1"/>
    <col min="6134" max="6134" width="8" style="666" customWidth="1"/>
    <col min="6135" max="6144" width="7" style="666"/>
    <col min="6145" max="6145" width="4.28515625" style="666" customWidth="1"/>
    <col min="6146" max="6146" width="7.28515625" style="666" customWidth="1"/>
    <col min="6147" max="6147" width="13.42578125" style="666" customWidth="1"/>
    <col min="6148" max="6148" width="24.85546875" style="666" customWidth="1"/>
    <col min="6149" max="6149" width="24.28515625" style="666" customWidth="1"/>
    <col min="6150" max="6150" width="28.42578125" style="666" customWidth="1"/>
    <col min="6151" max="6152" width="19" style="666" customWidth="1"/>
    <col min="6153" max="6153" width="19.5703125" style="666" customWidth="1"/>
    <col min="6154" max="6154" width="14.140625" style="666" customWidth="1"/>
    <col min="6155" max="6378" width="9" style="666" customWidth="1"/>
    <col min="6379" max="6379" width="5.42578125" style="666" customWidth="1"/>
    <col min="6380" max="6380" width="8.5703125" style="666" customWidth="1"/>
    <col min="6381" max="6381" width="11.7109375" style="666" customWidth="1"/>
    <col min="6382" max="6382" width="57" style="666" customWidth="1"/>
    <col min="6383" max="6383" width="16.140625" style="666" customWidth="1"/>
    <col min="6384" max="6384" width="22.28515625" style="666" customWidth="1"/>
    <col min="6385" max="6385" width="16.85546875" style="666" customWidth="1"/>
    <col min="6386" max="6386" width="13.28515625" style="666" customWidth="1"/>
    <col min="6387" max="6387" width="7.42578125" style="666" customWidth="1"/>
    <col min="6388" max="6388" width="14.28515625" style="666" customWidth="1"/>
    <col min="6389" max="6389" width="8.140625" style="666" customWidth="1"/>
    <col min="6390" max="6390" width="8" style="666" customWidth="1"/>
    <col min="6391" max="6400" width="7" style="666"/>
    <col min="6401" max="6401" width="4.28515625" style="666" customWidth="1"/>
    <col min="6402" max="6402" width="7.28515625" style="666" customWidth="1"/>
    <col min="6403" max="6403" width="13.42578125" style="666" customWidth="1"/>
    <col min="6404" max="6404" width="24.85546875" style="666" customWidth="1"/>
    <col min="6405" max="6405" width="24.28515625" style="666" customWidth="1"/>
    <col min="6406" max="6406" width="28.42578125" style="666" customWidth="1"/>
    <col min="6407" max="6408" width="19" style="666" customWidth="1"/>
    <col min="6409" max="6409" width="19.5703125" style="666" customWidth="1"/>
    <col min="6410" max="6410" width="14.140625" style="666" customWidth="1"/>
    <col min="6411" max="6634" width="9" style="666" customWidth="1"/>
    <col min="6635" max="6635" width="5.42578125" style="666" customWidth="1"/>
    <col min="6636" max="6636" width="8.5703125" style="666" customWidth="1"/>
    <col min="6637" max="6637" width="11.7109375" style="666" customWidth="1"/>
    <col min="6638" max="6638" width="57" style="666" customWidth="1"/>
    <col min="6639" max="6639" width="16.140625" style="666" customWidth="1"/>
    <col min="6640" max="6640" width="22.28515625" style="666" customWidth="1"/>
    <col min="6641" max="6641" width="16.85546875" style="666" customWidth="1"/>
    <col min="6642" max="6642" width="13.28515625" style="666" customWidth="1"/>
    <col min="6643" max="6643" width="7.42578125" style="666" customWidth="1"/>
    <col min="6644" max="6644" width="14.28515625" style="666" customWidth="1"/>
    <col min="6645" max="6645" width="8.140625" style="666" customWidth="1"/>
    <col min="6646" max="6646" width="8" style="666" customWidth="1"/>
    <col min="6647" max="6656" width="7" style="666"/>
    <col min="6657" max="6657" width="4.28515625" style="666" customWidth="1"/>
    <col min="6658" max="6658" width="7.28515625" style="666" customWidth="1"/>
    <col min="6659" max="6659" width="13.42578125" style="666" customWidth="1"/>
    <col min="6660" max="6660" width="24.85546875" style="666" customWidth="1"/>
    <col min="6661" max="6661" width="24.28515625" style="666" customWidth="1"/>
    <col min="6662" max="6662" width="28.42578125" style="666" customWidth="1"/>
    <col min="6663" max="6664" width="19" style="666" customWidth="1"/>
    <col min="6665" max="6665" width="19.5703125" style="666" customWidth="1"/>
    <col min="6666" max="6666" width="14.140625" style="666" customWidth="1"/>
    <col min="6667" max="6890" width="9" style="666" customWidth="1"/>
    <col min="6891" max="6891" width="5.42578125" style="666" customWidth="1"/>
    <col min="6892" max="6892" width="8.5703125" style="666" customWidth="1"/>
    <col min="6893" max="6893" width="11.7109375" style="666" customWidth="1"/>
    <col min="6894" max="6894" width="57" style="666" customWidth="1"/>
    <col min="6895" max="6895" width="16.140625" style="666" customWidth="1"/>
    <col min="6896" max="6896" width="22.28515625" style="666" customWidth="1"/>
    <col min="6897" max="6897" width="16.85546875" style="666" customWidth="1"/>
    <col min="6898" max="6898" width="13.28515625" style="666" customWidth="1"/>
    <col min="6899" max="6899" width="7.42578125" style="666" customWidth="1"/>
    <col min="6900" max="6900" width="14.28515625" style="666" customWidth="1"/>
    <col min="6901" max="6901" width="8.140625" style="666" customWidth="1"/>
    <col min="6902" max="6902" width="8" style="666" customWidth="1"/>
    <col min="6903" max="6912" width="7" style="666"/>
    <col min="6913" max="6913" width="4.28515625" style="666" customWidth="1"/>
    <col min="6914" max="6914" width="7.28515625" style="666" customWidth="1"/>
    <col min="6915" max="6915" width="13.42578125" style="666" customWidth="1"/>
    <col min="6916" max="6916" width="24.85546875" style="666" customWidth="1"/>
    <col min="6917" max="6917" width="24.28515625" style="666" customWidth="1"/>
    <col min="6918" max="6918" width="28.42578125" style="666" customWidth="1"/>
    <col min="6919" max="6920" width="19" style="666" customWidth="1"/>
    <col min="6921" max="6921" width="19.5703125" style="666" customWidth="1"/>
    <col min="6922" max="6922" width="14.140625" style="666" customWidth="1"/>
    <col min="6923" max="7146" width="9" style="666" customWidth="1"/>
    <col min="7147" max="7147" width="5.42578125" style="666" customWidth="1"/>
    <col min="7148" max="7148" width="8.5703125" style="666" customWidth="1"/>
    <col min="7149" max="7149" width="11.7109375" style="666" customWidth="1"/>
    <col min="7150" max="7150" width="57" style="666" customWidth="1"/>
    <col min="7151" max="7151" width="16.140625" style="666" customWidth="1"/>
    <col min="7152" max="7152" width="22.28515625" style="666" customWidth="1"/>
    <col min="7153" max="7153" width="16.85546875" style="666" customWidth="1"/>
    <col min="7154" max="7154" width="13.28515625" style="666" customWidth="1"/>
    <col min="7155" max="7155" width="7.42578125" style="666" customWidth="1"/>
    <col min="7156" max="7156" width="14.28515625" style="666" customWidth="1"/>
    <col min="7157" max="7157" width="8.140625" style="666" customWidth="1"/>
    <col min="7158" max="7158" width="8" style="666" customWidth="1"/>
    <col min="7159" max="7168" width="7" style="666"/>
    <col min="7169" max="7169" width="4.28515625" style="666" customWidth="1"/>
    <col min="7170" max="7170" width="7.28515625" style="666" customWidth="1"/>
    <col min="7171" max="7171" width="13.42578125" style="666" customWidth="1"/>
    <col min="7172" max="7172" width="24.85546875" style="666" customWidth="1"/>
    <col min="7173" max="7173" width="24.28515625" style="666" customWidth="1"/>
    <col min="7174" max="7174" width="28.42578125" style="666" customWidth="1"/>
    <col min="7175" max="7176" width="19" style="666" customWidth="1"/>
    <col min="7177" max="7177" width="19.5703125" style="666" customWidth="1"/>
    <col min="7178" max="7178" width="14.140625" style="666" customWidth="1"/>
    <col min="7179" max="7402" width="9" style="666" customWidth="1"/>
    <col min="7403" max="7403" width="5.42578125" style="666" customWidth="1"/>
    <col min="7404" max="7404" width="8.5703125" style="666" customWidth="1"/>
    <col min="7405" max="7405" width="11.7109375" style="666" customWidth="1"/>
    <col min="7406" max="7406" width="57" style="666" customWidth="1"/>
    <col min="7407" max="7407" width="16.140625" style="666" customWidth="1"/>
    <col min="7408" max="7408" width="22.28515625" style="666" customWidth="1"/>
    <col min="7409" max="7409" width="16.85546875" style="666" customWidth="1"/>
    <col min="7410" max="7410" width="13.28515625" style="666" customWidth="1"/>
    <col min="7411" max="7411" width="7.42578125" style="666" customWidth="1"/>
    <col min="7412" max="7412" width="14.28515625" style="666" customWidth="1"/>
    <col min="7413" max="7413" width="8.140625" style="666" customWidth="1"/>
    <col min="7414" max="7414" width="8" style="666" customWidth="1"/>
    <col min="7415" max="7424" width="7" style="666"/>
    <col min="7425" max="7425" width="4.28515625" style="666" customWidth="1"/>
    <col min="7426" max="7426" width="7.28515625" style="666" customWidth="1"/>
    <col min="7427" max="7427" width="13.42578125" style="666" customWidth="1"/>
    <col min="7428" max="7428" width="24.85546875" style="666" customWidth="1"/>
    <col min="7429" max="7429" width="24.28515625" style="666" customWidth="1"/>
    <col min="7430" max="7430" width="28.42578125" style="666" customWidth="1"/>
    <col min="7431" max="7432" width="19" style="666" customWidth="1"/>
    <col min="7433" max="7433" width="19.5703125" style="666" customWidth="1"/>
    <col min="7434" max="7434" width="14.140625" style="666" customWidth="1"/>
    <col min="7435" max="7658" width="9" style="666" customWidth="1"/>
    <col min="7659" max="7659" width="5.42578125" style="666" customWidth="1"/>
    <col min="7660" max="7660" width="8.5703125" style="666" customWidth="1"/>
    <col min="7661" max="7661" width="11.7109375" style="666" customWidth="1"/>
    <col min="7662" max="7662" width="57" style="666" customWidth="1"/>
    <col min="7663" max="7663" width="16.140625" style="666" customWidth="1"/>
    <col min="7664" max="7664" width="22.28515625" style="666" customWidth="1"/>
    <col min="7665" max="7665" width="16.85546875" style="666" customWidth="1"/>
    <col min="7666" max="7666" width="13.28515625" style="666" customWidth="1"/>
    <col min="7667" max="7667" width="7.42578125" style="666" customWidth="1"/>
    <col min="7668" max="7668" width="14.28515625" style="666" customWidth="1"/>
    <col min="7669" max="7669" width="8.140625" style="666" customWidth="1"/>
    <col min="7670" max="7670" width="8" style="666" customWidth="1"/>
    <col min="7671" max="7680" width="7" style="666"/>
    <col min="7681" max="7681" width="4.28515625" style="666" customWidth="1"/>
    <col min="7682" max="7682" width="7.28515625" style="666" customWidth="1"/>
    <col min="7683" max="7683" width="13.42578125" style="666" customWidth="1"/>
    <col min="7684" max="7684" width="24.85546875" style="666" customWidth="1"/>
    <col min="7685" max="7685" width="24.28515625" style="666" customWidth="1"/>
    <col min="7686" max="7686" width="28.42578125" style="666" customWidth="1"/>
    <col min="7687" max="7688" width="19" style="666" customWidth="1"/>
    <col min="7689" max="7689" width="19.5703125" style="666" customWidth="1"/>
    <col min="7690" max="7690" width="14.140625" style="666" customWidth="1"/>
    <col min="7691" max="7914" width="9" style="666" customWidth="1"/>
    <col min="7915" max="7915" width="5.42578125" style="666" customWidth="1"/>
    <col min="7916" max="7916" width="8.5703125" style="666" customWidth="1"/>
    <col min="7917" max="7917" width="11.7109375" style="666" customWidth="1"/>
    <col min="7918" max="7918" width="57" style="666" customWidth="1"/>
    <col min="7919" max="7919" width="16.140625" style="666" customWidth="1"/>
    <col min="7920" max="7920" width="22.28515625" style="666" customWidth="1"/>
    <col min="7921" max="7921" width="16.85546875" style="666" customWidth="1"/>
    <col min="7922" max="7922" width="13.28515625" style="666" customWidth="1"/>
    <col min="7923" max="7923" width="7.42578125" style="666" customWidth="1"/>
    <col min="7924" max="7924" width="14.28515625" style="666" customWidth="1"/>
    <col min="7925" max="7925" width="8.140625" style="666" customWidth="1"/>
    <col min="7926" max="7926" width="8" style="666" customWidth="1"/>
    <col min="7927" max="7936" width="7" style="666"/>
    <col min="7937" max="7937" width="4.28515625" style="666" customWidth="1"/>
    <col min="7938" max="7938" width="7.28515625" style="666" customWidth="1"/>
    <col min="7939" max="7939" width="13.42578125" style="666" customWidth="1"/>
    <col min="7940" max="7940" width="24.85546875" style="666" customWidth="1"/>
    <col min="7941" max="7941" width="24.28515625" style="666" customWidth="1"/>
    <col min="7942" max="7942" width="28.42578125" style="666" customWidth="1"/>
    <col min="7943" max="7944" width="19" style="666" customWidth="1"/>
    <col min="7945" max="7945" width="19.5703125" style="666" customWidth="1"/>
    <col min="7946" max="7946" width="14.140625" style="666" customWidth="1"/>
    <col min="7947" max="8170" width="9" style="666" customWidth="1"/>
    <col min="8171" max="8171" width="5.42578125" style="666" customWidth="1"/>
    <col min="8172" max="8172" width="8.5703125" style="666" customWidth="1"/>
    <col min="8173" max="8173" width="11.7109375" style="666" customWidth="1"/>
    <col min="8174" max="8174" width="57" style="666" customWidth="1"/>
    <col min="8175" max="8175" width="16.140625" style="666" customWidth="1"/>
    <col min="8176" max="8176" width="22.28515625" style="666" customWidth="1"/>
    <col min="8177" max="8177" width="16.85546875" style="666" customWidth="1"/>
    <col min="8178" max="8178" width="13.28515625" style="666" customWidth="1"/>
    <col min="8179" max="8179" width="7.42578125" style="666" customWidth="1"/>
    <col min="8180" max="8180" width="14.28515625" style="666" customWidth="1"/>
    <col min="8181" max="8181" width="8.140625" style="666" customWidth="1"/>
    <col min="8182" max="8182" width="8" style="666" customWidth="1"/>
    <col min="8183" max="8192" width="7" style="666"/>
    <col min="8193" max="8193" width="4.28515625" style="666" customWidth="1"/>
    <col min="8194" max="8194" width="7.28515625" style="666" customWidth="1"/>
    <col min="8195" max="8195" width="13.42578125" style="666" customWidth="1"/>
    <col min="8196" max="8196" width="24.85546875" style="666" customWidth="1"/>
    <col min="8197" max="8197" width="24.28515625" style="666" customWidth="1"/>
    <col min="8198" max="8198" width="28.42578125" style="666" customWidth="1"/>
    <col min="8199" max="8200" width="19" style="666" customWidth="1"/>
    <col min="8201" max="8201" width="19.5703125" style="666" customWidth="1"/>
    <col min="8202" max="8202" width="14.140625" style="666" customWidth="1"/>
    <col min="8203" max="8426" width="9" style="666" customWidth="1"/>
    <col min="8427" max="8427" width="5.42578125" style="666" customWidth="1"/>
    <col min="8428" max="8428" width="8.5703125" style="666" customWidth="1"/>
    <col min="8429" max="8429" width="11.7109375" style="666" customWidth="1"/>
    <col min="8430" max="8430" width="57" style="666" customWidth="1"/>
    <col min="8431" max="8431" width="16.140625" style="666" customWidth="1"/>
    <col min="8432" max="8432" width="22.28515625" style="666" customWidth="1"/>
    <col min="8433" max="8433" width="16.85546875" style="666" customWidth="1"/>
    <col min="8434" max="8434" width="13.28515625" style="666" customWidth="1"/>
    <col min="8435" max="8435" width="7.42578125" style="666" customWidth="1"/>
    <col min="8436" max="8436" width="14.28515625" style="666" customWidth="1"/>
    <col min="8437" max="8437" width="8.140625" style="666" customWidth="1"/>
    <col min="8438" max="8438" width="8" style="666" customWidth="1"/>
    <col min="8439" max="8448" width="7" style="666"/>
    <col min="8449" max="8449" width="4.28515625" style="666" customWidth="1"/>
    <col min="8450" max="8450" width="7.28515625" style="666" customWidth="1"/>
    <col min="8451" max="8451" width="13.42578125" style="666" customWidth="1"/>
    <col min="8452" max="8452" width="24.85546875" style="666" customWidth="1"/>
    <col min="8453" max="8453" width="24.28515625" style="666" customWidth="1"/>
    <col min="8454" max="8454" width="28.42578125" style="666" customWidth="1"/>
    <col min="8455" max="8456" width="19" style="666" customWidth="1"/>
    <col min="8457" max="8457" width="19.5703125" style="666" customWidth="1"/>
    <col min="8458" max="8458" width="14.140625" style="666" customWidth="1"/>
    <col min="8459" max="8682" width="9" style="666" customWidth="1"/>
    <col min="8683" max="8683" width="5.42578125" style="666" customWidth="1"/>
    <col min="8684" max="8684" width="8.5703125" style="666" customWidth="1"/>
    <col min="8685" max="8685" width="11.7109375" style="666" customWidth="1"/>
    <col min="8686" max="8686" width="57" style="666" customWidth="1"/>
    <col min="8687" max="8687" width="16.140625" style="666" customWidth="1"/>
    <col min="8688" max="8688" width="22.28515625" style="666" customWidth="1"/>
    <col min="8689" max="8689" width="16.85546875" style="666" customWidth="1"/>
    <col min="8690" max="8690" width="13.28515625" style="666" customWidth="1"/>
    <col min="8691" max="8691" width="7.42578125" style="666" customWidth="1"/>
    <col min="8692" max="8692" width="14.28515625" style="666" customWidth="1"/>
    <col min="8693" max="8693" width="8.140625" style="666" customWidth="1"/>
    <col min="8694" max="8694" width="8" style="666" customWidth="1"/>
    <col min="8695" max="8704" width="7" style="666"/>
    <col min="8705" max="8705" width="4.28515625" style="666" customWidth="1"/>
    <col min="8706" max="8706" width="7.28515625" style="666" customWidth="1"/>
    <col min="8707" max="8707" width="13.42578125" style="666" customWidth="1"/>
    <col min="8708" max="8708" width="24.85546875" style="666" customWidth="1"/>
    <col min="8709" max="8709" width="24.28515625" style="666" customWidth="1"/>
    <col min="8710" max="8710" width="28.42578125" style="666" customWidth="1"/>
    <col min="8711" max="8712" width="19" style="666" customWidth="1"/>
    <col min="8713" max="8713" width="19.5703125" style="666" customWidth="1"/>
    <col min="8714" max="8714" width="14.140625" style="666" customWidth="1"/>
    <col min="8715" max="8938" width="9" style="666" customWidth="1"/>
    <col min="8939" max="8939" width="5.42578125" style="666" customWidth="1"/>
    <col min="8940" max="8940" width="8.5703125" style="666" customWidth="1"/>
    <col min="8941" max="8941" width="11.7109375" style="666" customWidth="1"/>
    <col min="8942" max="8942" width="57" style="666" customWidth="1"/>
    <col min="8943" max="8943" width="16.140625" style="666" customWidth="1"/>
    <col min="8944" max="8944" width="22.28515625" style="666" customWidth="1"/>
    <col min="8945" max="8945" width="16.85546875" style="666" customWidth="1"/>
    <col min="8946" max="8946" width="13.28515625" style="666" customWidth="1"/>
    <col min="8947" max="8947" width="7.42578125" style="666" customWidth="1"/>
    <col min="8948" max="8948" width="14.28515625" style="666" customWidth="1"/>
    <col min="8949" max="8949" width="8.140625" style="666" customWidth="1"/>
    <col min="8950" max="8950" width="8" style="666" customWidth="1"/>
    <col min="8951" max="8960" width="7" style="666"/>
    <col min="8961" max="8961" width="4.28515625" style="666" customWidth="1"/>
    <col min="8962" max="8962" width="7.28515625" style="666" customWidth="1"/>
    <col min="8963" max="8963" width="13.42578125" style="666" customWidth="1"/>
    <col min="8964" max="8964" width="24.85546875" style="666" customWidth="1"/>
    <col min="8965" max="8965" width="24.28515625" style="666" customWidth="1"/>
    <col min="8966" max="8966" width="28.42578125" style="666" customWidth="1"/>
    <col min="8967" max="8968" width="19" style="666" customWidth="1"/>
    <col min="8969" max="8969" width="19.5703125" style="666" customWidth="1"/>
    <col min="8970" max="8970" width="14.140625" style="666" customWidth="1"/>
    <col min="8971" max="9194" width="9" style="666" customWidth="1"/>
    <col min="9195" max="9195" width="5.42578125" style="666" customWidth="1"/>
    <col min="9196" max="9196" width="8.5703125" style="666" customWidth="1"/>
    <col min="9197" max="9197" width="11.7109375" style="666" customWidth="1"/>
    <col min="9198" max="9198" width="57" style="666" customWidth="1"/>
    <col min="9199" max="9199" width="16.140625" style="666" customWidth="1"/>
    <col min="9200" max="9200" width="22.28515625" style="666" customWidth="1"/>
    <col min="9201" max="9201" width="16.85546875" style="666" customWidth="1"/>
    <col min="9202" max="9202" width="13.28515625" style="666" customWidth="1"/>
    <col min="9203" max="9203" width="7.42578125" style="666" customWidth="1"/>
    <col min="9204" max="9204" width="14.28515625" style="666" customWidth="1"/>
    <col min="9205" max="9205" width="8.140625" style="666" customWidth="1"/>
    <col min="9206" max="9206" width="8" style="666" customWidth="1"/>
    <col min="9207" max="9216" width="7" style="666"/>
    <col min="9217" max="9217" width="4.28515625" style="666" customWidth="1"/>
    <col min="9218" max="9218" width="7.28515625" style="666" customWidth="1"/>
    <col min="9219" max="9219" width="13.42578125" style="666" customWidth="1"/>
    <col min="9220" max="9220" width="24.85546875" style="666" customWidth="1"/>
    <col min="9221" max="9221" width="24.28515625" style="666" customWidth="1"/>
    <col min="9222" max="9222" width="28.42578125" style="666" customWidth="1"/>
    <col min="9223" max="9224" width="19" style="666" customWidth="1"/>
    <col min="9225" max="9225" width="19.5703125" style="666" customWidth="1"/>
    <col min="9226" max="9226" width="14.140625" style="666" customWidth="1"/>
    <col min="9227" max="9450" width="9" style="666" customWidth="1"/>
    <col min="9451" max="9451" width="5.42578125" style="666" customWidth="1"/>
    <col min="9452" max="9452" width="8.5703125" style="666" customWidth="1"/>
    <col min="9453" max="9453" width="11.7109375" style="666" customWidth="1"/>
    <col min="9454" max="9454" width="57" style="666" customWidth="1"/>
    <col min="9455" max="9455" width="16.140625" style="666" customWidth="1"/>
    <col min="9456" max="9456" width="22.28515625" style="666" customWidth="1"/>
    <col min="9457" max="9457" width="16.85546875" style="666" customWidth="1"/>
    <col min="9458" max="9458" width="13.28515625" style="666" customWidth="1"/>
    <col min="9459" max="9459" width="7.42578125" style="666" customWidth="1"/>
    <col min="9460" max="9460" width="14.28515625" style="666" customWidth="1"/>
    <col min="9461" max="9461" width="8.140625" style="666" customWidth="1"/>
    <col min="9462" max="9462" width="8" style="666" customWidth="1"/>
    <col min="9463" max="9472" width="7" style="666"/>
    <col min="9473" max="9473" width="4.28515625" style="666" customWidth="1"/>
    <col min="9474" max="9474" width="7.28515625" style="666" customWidth="1"/>
    <col min="9475" max="9475" width="13.42578125" style="666" customWidth="1"/>
    <col min="9476" max="9476" width="24.85546875" style="666" customWidth="1"/>
    <col min="9477" max="9477" width="24.28515625" style="666" customWidth="1"/>
    <col min="9478" max="9478" width="28.42578125" style="666" customWidth="1"/>
    <col min="9479" max="9480" width="19" style="666" customWidth="1"/>
    <col min="9481" max="9481" width="19.5703125" style="666" customWidth="1"/>
    <col min="9482" max="9482" width="14.140625" style="666" customWidth="1"/>
    <col min="9483" max="9706" width="9" style="666" customWidth="1"/>
    <col min="9707" max="9707" width="5.42578125" style="666" customWidth="1"/>
    <col min="9708" max="9708" width="8.5703125" style="666" customWidth="1"/>
    <col min="9709" max="9709" width="11.7109375" style="666" customWidth="1"/>
    <col min="9710" max="9710" width="57" style="666" customWidth="1"/>
    <col min="9711" max="9711" width="16.140625" style="666" customWidth="1"/>
    <col min="9712" max="9712" width="22.28515625" style="666" customWidth="1"/>
    <col min="9713" max="9713" width="16.85546875" style="666" customWidth="1"/>
    <col min="9714" max="9714" width="13.28515625" style="666" customWidth="1"/>
    <col min="9715" max="9715" width="7.42578125" style="666" customWidth="1"/>
    <col min="9716" max="9716" width="14.28515625" style="666" customWidth="1"/>
    <col min="9717" max="9717" width="8.140625" style="666" customWidth="1"/>
    <col min="9718" max="9718" width="8" style="666" customWidth="1"/>
    <col min="9719" max="9728" width="7" style="666"/>
    <col min="9729" max="9729" width="4.28515625" style="666" customWidth="1"/>
    <col min="9730" max="9730" width="7.28515625" style="666" customWidth="1"/>
    <col min="9731" max="9731" width="13.42578125" style="666" customWidth="1"/>
    <col min="9732" max="9732" width="24.85546875" style="666" customWidth="1"/>
    <col min="9733" max="9733" width="24.28515625" style="666" customWidth="1"/>
    <col min="9734" max="9734" width="28.42578125" style="666" customWidth="1"/>
    <col min="9735" max="9736" width="19" style="666" customWidth="1"/>
    <col min="9737" max="9737" width="19.5703125" style="666" customWidth="1"/>
    <col min="9738" max="9738" width="14.140625" style="666" customWidth="1"/>
    <col min="9739" max="9962" width="9" style="666" customWidth="1"/>
    <col min="9963" max="9963" width="5.42578125" style="666" customWidth="1"/>
    <col min="9964" max="9964" width="8.5703125" style="666" customWidth="1"/>
    <col min="9965" max="9965" width="11.7109375" style="666" customWidth="1"/>
    <col min="9966" max="9966" width="57" style="666" customWidth="1"/>
    <col min="9967" max="9967" width="16.140625" style="666" customWidth="1"/>
    <col min="9968" max="9968" width="22.28515625" style="666" customWidth="1"/>
    <col min="9969" max="9969" width="16.85546875" style="666" customWidth="1"/>
    <col min="9970" max="9970" width="13.28515625" style="666" customWidth="1"/>
    <col min="9971" max="9971" width="7.42578125" style="666" customWidth="1"/>
    <col min="9972" max="9972" width="14.28515625" style="666" customWidth="1"/>
    <col min="9973" max="9973" width="8.140625" style="666" customWidth="1"/>
    <col min="9974" max="9974" width="8" style="666" customWidth="1"/>
    <col min="9975" max="9984" width="7" style="666"/>
    <col min="9985" max="9985" width="4.28515625" style="666" customWidth="1"/>
    <col min="9986" max="9986" width="7.28515625" style="666" customWidth="1"/>
    <col min="9987" max="9987" width="13.42578125" style="666" customWidth="1"/>
    <col min="9988" max="9988" width="24.85546875" style="666" customWidth="1"/>
    <col min="9989" max="9989" width="24.28515625" style="666" customWidth="1"/>
    <col min="9990" max="9990" width="28.42578125" style="666" customWidth="1"/>
    <col min="9991" max="9992" width="19" style="666" customWidth="1"/>
    <col min="9993" max="9993" width="19.5703125" style="666" customWidth="1"/>
    <col min="9994" max="9994" width="14.140625" style="666" customWidth="1"/>
    <col min="9995" max="10218" width="9" style="666" customWidth="1"/>
    <col min="10219" max="10219" width="5.42578125" style="666" customWidth="1"/>
    <col min="10220" max="10220" width="8.5703125" style="666" customWidth="1"/>
    <col min="10221" max="10221" width="11.7109375" style="666" customWidth="1"/>
    <col min="10222" max="10222" width="57" style="666" customWidth="1"/>
    <col min="10223" max="10223" width="16.140625" style="666" customWidth="1"/>
    <col min="10224" max="10224" width="22.28515625" style="666" customWidth="1"/>
    <col min="10225" max="10225" width="16.85546875" style="666" customWidth="1"/>
    <col min="10226" max="10226" width="13.28515625" style="666" customWidth="1"/>
    <col min="10227" max="10227" width="7.42578125" style="666" customWidth="1"/>
    <col min="10228" max="10228" width="14.28515625" style="666" customWidth="1"/>
    <col min="10229" max="10229" width="8.140625" style="666" customWidth="1"/>
    <col min="10230" max="10230" width="8" style="666" customWidth="1"/>
    <col min="10231" max="10240" width="7" style="666"/>
    <col min="10241" max="10241" width="4.28515625" style="666" customWidth="1"/>
    <col min="10242" max="10242" width="7.28515625" style="666" customWidth="1"/>
    <col min="10243" max="10243" width="13.42578125" style="666" customWidth="1"/>
    <col min="10244" max="10244" width="24.85546875" style="666" customWidth="1"/>
    <col min="10245" max="10245" width="24.28515625" style="666" customWidth="1"/>
    <col min="10246" max="10246" width="28.42578125" style="666" customWidth="1"/>
    <col min="10247" max="10248" width="19" style="666" customWidth="1"/>
    <col min="10249" max="10249" width="19.5703125" style="666" customWidth="1"/>
    <col min="10250" max="10250" width="14.140625" style="666" customWidth="1"/>
    <col min="10251" max="10474" width="9" style="666" customWidth="1"/>
    <col min="10475" max="10475" width="5.42578125" style="666" customWidth="1"/>
    <col min="10476" max="10476" width="8.5703125" style="666" customWidth="1"/>
    <col min="10477" max="10477" width="11.7109375" style="666" customWidth="1"/>
    <col min="10478" max="10478" width="57" style="666" customWidth="1"/>
    <col min="10479" max="10479" width="16.140625" style="666" customWidth="1"/>
    <col min="10480" max="10480" width="22.28515625" style="666" customWidth="1"/>
    <col min="10481" max="10481" width="16.85546875" style="666" customWidth="1"/>
    <col min="10482" max="10482" width="13.28515625" style="666" customWidth="1"/>
    <col min="10483" max="10483" width="7.42578125" style="666" customWidth="1"/>
    <col min="10484" max="10484" width="14.28515625" style="666" customWidth="1"/>
    <col min="10485" max="10485" width="8.140625" style="666" customWidth="1"/>
    <col min="10486" max="10486" width="8" style="666" customWidth="1"/>
    <col min="10487" max="10496" width="7" style="666"/>
    <col min="10497" max="10497" width="4.28515625" style="666" customWidth="1"/>
    <col min="10498" max="10498" width="7.28515625" style="666" customWidth="1"/>
    <col min="10499" max="10499" width="13.42578125" style="666" customWidth="1"/>
    <col min="10500" max="10500" width="24.85546875" style="666" customWidth="1"/>
    <col min="10501" max="10501" width="24.28515625" style="666" customWidth="1"/>
    <col min="10502" max="10502" width="28.42578125" style="666" customWidth="1"/>
    <col min="10503" max="10504" width="19" style="666" customWidth="1"/>
    <col min="10505" max="10505" width="19.5703125" style="666" customWidth="1"/>
    <col min="10506" max="10506" width="14.140625" style="666" customWidth="1"/>
    <col min="10507" max="10730" width="9" style="666" customWidth="1"/>
    <col min="10731" max="10731" width="5.42578125" style="666" customWidth="1"/>
    <col min="10732" max="10732" width="8.5703125" style="666" customWidth="1"/>
    <col min="10733" max="10733" width="11.7109375" style="666" customWidth="1"/>
    <col min="10734" max="10734" width="57" style="666" customWidth="1"/>
    <col min="10735" max="10735" width="16.140625" style="666" customWidth="1"/>
    <col min="10736" max="10736" width="22.28515625" style="666" customWidth="1"/>
    <col min="10737" max="10737" width="16.85546875" style="666" customWidth="1"/>
    <col min="10738" max="10738" width="13.28515625" style="666" customWidth="1"/>
    <col min="10739" max="10739" width="7.42578125" style="666" customWidth="1"/>
    <col min="10740" max="10740" width="14.28515625" style="666" customWidth="1"/>
    <col min="10741" max="10741" width="8.140625" style="666" customWidth="1"/>
    <col min="10742" max="10742" width="8" style="666" customWidth="1"/>
    <col min="10743" max="10752" width="7" style="666"/>
    <col min="10753" max="10753" width="4.28515625" style="666" customWidth="1"/>
    <col min="10754" max="10754" width="7.28515625" style="666" customWidth="1"/>
    <col min="10755" max="10755" width="13.42578125" style="666" customWidth="1"/>
    <col min="10756" max="10756" width="24.85546875" style="666" customWidth="1"/>
    <col min="10757" max="10757" width="24.28515625" style="666" customWidth="1"/>
    <col min="10758" max="10758" width="28.42578125" style="666" customWidth="1"/>
    <col min="10759" max="10760" width="19" style="666" customWidth="1"/>
    <col min="10761" max="10761" width="19.5703125" style="666" customWidth="1"/>
    <col min="10762" max="10762" width="14.140625" style="666" customWidth="1"/>
    <col min="10763" max="10986" width="9" style="666" customWidth="1"/>
    <col min="10987" max="10987" width="5.42578125" style="666" customWidth="1"/>
    <col min="10988" max="10988" width="8.5703125" style="666" customWidth="1"/>
    <col min="10989" max="10989" width="11.7109375" style="666" customWidth="1"/>
    <col min="10990" max="10990" width="57" style="666" customWidth="1"/>
    <col min="10991" max="10991" width="16.140625" style="666" customWidth="1"/>
    <col min="10992" max="10992" width="22.28515625" style="666" customWidth="1"/>
    <col min="10993" max="10993" width="16.85546875" style="666" customWidth="1"/>
    <col min="10994" max="10994" width="13.28515625" style="666" customWidth="1"/>
    <col min="10995" max="10995" width="7.42578125" style="666" customWidth="1"/>
    <col min="10996" max="10996" width="14.28515625" style="666" customWidth="1"/>
    <col min="10997" max="10997" width="8.140625" style="666" customWidth="1"/>
    <col min="10998" max="10998" width="8" style="666" customWidth="1"/>
    <col min="10999" max="11008" width="7" style="666"/>
    <col min="11009" max="11009" width="4.28515625" style="666" customWidth="1"/>
    <col min="11010" max="11010" width="7.28515625" style="666" customWidth="1"/>
    <col min="11011" max="11011" width="13.42578125" style="666" customWidth="1"/>
    <col min="11012" max="11012" width="24.85546875" style="666" customWidth="1"/>
    <col min="11013" max="11013" width="24.28515625" style="666" customWidth="1"/>
    <col min="11014" max="11014" width="28.42578125" style="666" customWidth="1"/>
    <col min="11015" max="11016" width="19" style="666" customWidth="1"/>
    <col min="11017" max="11017" width="19.5703125" style="666" customWidth="1"/>
    <col min="11018" max="11018" width="14.140625" style="666" customWidth="1"/>
    <col min="11019" max="11242" width="9" style="666" customWidth="1"/>
    <col min="11243" max="11243" width="5.42578125" style="666" customWidth="1"/>
    <col min="11244" max="11244" width="8.5703125" style="666" customWidth="1"/>
    <col min="11245" max="11245" width="11.7109375" style="666" customWidth="1"/>
    <col min="11246" max="11246" width="57" style="666" customWidth="1"/>
    <col min="11247" max="11247" width="16.140625" style="666" customWidth="1"/>
    <col min="11248" max="11248" width="22.28515625" style="666" customWidth="1"/>
    <col min="11249" max="11249" width="16.85546875" style="666" customWidth="1"/>
    <col min="11250" max="11250" width="13.28515625" style="666" customWidth="1"/>
    <col min="11251" max="11251" width="7.42578125" style="666" customWidth="1"/>
    <col min="11252" max="11252" width="14.28515625" style="666" customWidth="1"/>
    <col min="11253" max="11253" width="8.140625" style="666" customWidth="1"/>
    <col min="11254" max="11254" width="8" style="666" customWidth="1"/>
    <col min="11255" max="11264" width="7" style="666"/>
    <col min="11265" max="11265" width="4.28515625" style="666" customWidth="1"/>
    <col min="11266" max="11266" width="7.28515625" style="666" customWidth="1"/>
    <col min="11267" max="11267" width="13.42578125" style="666" customWidth="1"/>
    <col min="11268" max="11268" width="24.85546875" style="666" customWidth="1"/>
    <col min="11269" max="11269" width="24.28515625" style="666" customWidth="1"/>
    <col min="11270" max="11270" width="28.42578125" style="666" customWidth="1"/>
    <col min="11271" max="11272" width="19" style="666" customWidth="1"/>
    <col min="11273" max="11273" width="19.5703125" style="666" customWidth="1"/>
    <col min="11274" max="11274" width="14.140625" style="666" customWidth="1"/>
    <col min="11275" max="11498" width="9" style="666" customWidth="1"/>
    <col min="11499" max="11499" width="5.42578125" style="666" customWidth="1"/>
    <col min="11500" max="11500" width="8.5703125" style="666" customWidth="1"/>
    <col min="11501" max="11501" width="11.7109375" style="666" customWidth="1"/>
    <col min="11502" max="11502" width="57" style="666" customWidth="1"/>
    <col min="11503" max="11503" width="16.140625" style="666" customWidth="1"/>
    <col min="11504" max="11504" width="22.28515625" style="666" customWidth="1"/>
    <col min="11505" max="11505" width="16.85546875" style="666" customWidth="1"/>
    <col min="11506" max="11506" width="13.28515625" style="666" customWidth="1"/>
    <col min="11507" max="11507" width="7.42578125" style="666" customWidth="1"/>
    <col min="11508" max="11508" width="14.28515625" style="666" customWidth="1"/>
    <col min="11509" max="11509" width="8.140625" style="666" customWidth="1"/>
    <col min="11510" max="11510" width="8" style="666" customWidth="1"/>
    <col min="11511" max="11520" width="7" style="666"/>
    <col min="11521" max="11521" width="4.28515625" style="666" customWidth="1"/>
    <col min="11522" max="11522" width="7.28515625" style="666" customWidth="1"/>
    <col min="11523" max="11523" width="13.42578125" style="666" customWidth="1"/>
    <col min="11524" max="11524" width="24.85546875" style="666" customWidth="1"/>
    <col min="11525" max="11525" width="24.28515625" style="666" customWidth="1"/>
    <col min="11526" max="11526" width="28.42578125" style="666" customWidth="1"/>
    <col min="11527" max="11528" width="19" style="666" customWidth="1"/>
    <col min="11529" max="11529" width="19.5703125" style="666" customWidth="1"/>
    <col min="11530" max="11530" width="14.140625" style="666" customWidth="1"/>
    <col min="11531" max="11754" width="9" style="666" customWidth="1"/>
    <col min="11755" max="11755" width="5.42578125" style="666" customWidth="1"/>
    <col min="11756" max="11756" width="8.5703125" style="666" customWidth="1"/>
    <col min="11757" max="11757" width="11.7109375" style="666" customWidth="1"/>
    <col min="11758" max="11758" width="57" style="666" customWidth="1"/>
    <col min="11759" max="11759" width="16.140625" style="666" customWidth="1"/>
    <col min="11760" max="11760" width="22.28515625" style="666" customWidth="1"/>
    <col min="11761" max="11761" width="16.85546875" style="666" customWidth="1"/>
    <col min="11762" max="11762" width="13.28515625" style="666" customWidth="1"/>
    <col min="11763" max="11763" width="7.42578125" style="666" customWidth="1"/>
    <col min="11764" max="11764" width="14.28515625" style="666" customWidth="1"/>
    <col min="11765" max="11765" width="8.140625" style="666" customWidth="1"/>
    <col min="11766" max="11766" width="8" style="666" customWidth="1"/>
    <col min="11767" max="11776" width="7" style="666"/>
    <col min="11777" max="11777" width="4.28515625" style="666" customWidth="1"/>
    <col min="11778" max="11778" width="7.28515625" style="666" customWidth="1"/>
    <col min="11779" max="11779" width="13.42578125" style="666" customWidth="1"/>
    <col min="11780" max="11780" width="24.85546875" style="666" customWidth="1"/>
    <col min="11781" max="11781" width="24.28515625" style="666" customWidth="1"/>
    <col min="11782" max="11782" width="28.42578125" style="666" customWidth="1"/>
    <col min="11783" max="11784" width="19" style="666" customWidth="1"/>
    <col min="11785" max="11785" width="19.5703125" style="666" customWidth="1"/>
    <col min="11786" max="11786" width="14.140625" style="666" customWidth="1"/>
    <col min="11787" max="12010" width="9" style="666" customWidth="1"/>
    <col min="12011" max="12011" width="5.42578125" style="666" customWidth="1"/>
    <col min="12012" max="12012" width="8.5703125" style="666" customWidth="1"/>
    <col min="12013" max="12013" width="11.7109375" style="666" customWidth="1"/>
    <col min="12014" max="12014" width="57" style="666" customWidth="1"/>
    <col min="12015" max="12015" width="16.140625" style="666" customWidth="1"/>
    <col min="12016" max="12016" width="22.28515625" style="666" customWidth="1"/>
    <col min="12017" max="12017" width="16.85546875" style="666" customWidth="1"/>
    <col min="12018" max="12018" width="13.28515625" style="666" customWidth="1"/>
    <col min="12019" max="12019" width="7.42578125" style="666" customWidth="1"/>
    <col min="12020" max="12020" width="14.28515625" style="666" customWidth="1"/>
    <col min="12021" max="12021" width="8.140625" style="666" customWidth="1"/>
    <col min="12022" max="12022" width="8" style="666" customWidth="1"/>
    <col min="12023" max="12032" width="7" style="666"/>
    <col min="12033" max="12033" width="4.28515625" style="666" customWidth="1"/>
    <col min="12034" max="12034" width="7.28515625" style="666" customWidth="1"/>
    <col min="12035" max="12035" width="13.42578125" style="666" customWidth="1"/>
    <col min="12036" max="12036" width="24.85546875" style="666" customWidth="1"/>
    <col min="12037" max="12037" width="24.28515625" style="666" customWidth="1"/>
    <col min="12038" max="12038" width="28.42578125" style="666" customWidth="1"/>
    <col min="12039" max="12040" width="19" style="666" customWidth="1"/>
    <col min="12041" max="12041" width="19.5703125" style="666" customWidth="1"/>
    <col min="12042" max="12042" width="14.140625" style="666" customWidth="1"/>
    <col min="12043" max="12266" width="9" style="666" customWidth="1"/>
    <col min="12267" max="12267" width="5.42578125" style="666" customWidth="1"/>
    <col min="12268" max="12268" width="8.5703125" style="666" customWidth="1"/>
    <col min="12269" max="12269" width="11.7109375" style="666" customWidth="1"/>
    <col min="12270" max="12270" width="57" style="666" customWidth="1"/>
    <col min="12271" max="12271" width="16.140625" style="666" customWidth="1"/>
    <col min="12272" max="12272" width="22.28515625" style="666" customWidth="1"/>
    <col min="12273" max="12273" width="16.85546875" style="666" customWidth="1"/>
    <col min="12274" max="12274" width="13.28515625" style="666" customWidth="1"/>
    <col min="12275" max="12275" width="7.42578125" style="666" customWidth="1"/>
    <col min="12276" max="12276" width="14.28515625" style="666" customWidth="1"/>
    <col min="12277" max="12277" width="8.140625" style="666" customWidth="1"/>
    <col min="12278" max="12278" width="8" style="666" customWidth="1"/>
    <col min="12279" max="12288" width="7" style="666"/>
    <col min="12289" max="12289" width="4.28515625" style="666" customWidth="1"/>
    <col min="12290" max="12290" width="7.28515625" style="666" customWidth="1"/>
    <col min="12291" max="12291" width="13.42578125" style="666" customWidth="1"/>
    <col min="12292" max="12292" width="24.85546875" style="666" customWidth="1"/>
    <col min="12293" max="12293" width="24.28515625" style="666" customWidth="1"/>
    <col min="12294" max="12294" width="28.42578125" style="666" customWidth="1"/>
    <col min="12295" max="12296" width="19" style="666" customWidth="1"/>
    <col min="12297" max="12297" width="19.5703125" style="666" customWidth="1"/>
    <col min="12298" max="12298" width="14.140625" style="666" customWidth="1"/>
    <col min="12299" max="12522" width="9" style="666" customWidth="1"/>
    <col min="12523" max="12523" width="5.42578125" style="666" customWidth="1"/>
    <col min="12524" max="12524" width="8.5703125" style="666" customWidth="1"/>
    <col min="12525" max="12525" width="11.7109375" style="666" customWidth="1"/>
    <col min="12526" max="12526" width="57" style="666" customWidth="1"/>
    <col min="12527" max="12527" width="16.140625" style="666" customWidth="1"/>
    <col min="12528" max="12528" width="22.28515625" style="666" customWidth="1"/>
    <col min="12529" max="12529" width="16.85546875" style="666" customWidth="1"/>
    <col min="12530" max="12530" width="13.28515625" style="666" customWidth="1"/>
    <col min="12531" max="12531" width="7.42578125" style="666" customWidth="1"/>
    <col min="12532" max="12532" width="14.28515625" style="666" customWidth="1"/>
    <col min="12533" max="12533" width="8.140625" style="666" customWidth="1"/>
    <col min="12534" max="12534" width="8" style="666" customWidth="1"/>
    <col min="12535" max="12544" width="7" style="666"/>
    <col min="12545" max="12545" width="4.28515625" style="666" customWidth="1"/>
    <col min="12546" max="12546" width="7.28515625" style="666" customWidth="1"/>
    <col min="12547" max="12547" width="13.42578125" style="666" customWidth="1"/>
    <col min="12548" max="12548" width="24.85546875" style="666" customWidth="1"/>
    <col min="12549" max="12549" width="24.28515625" style="666" customWidth="1"/>
    <col min="12550" max="12550" width="28.42578125" style="666" customWidth="1"/>
    <col min="12551" max="12552" width="19" style="666" customWidth="1"/>
    <col min="12553" max="12553" width="19.5703125" style="666" customWidth="1"/>
    <col min="12554" max="12554" width="14.140625" style="666" customWidth="1"/>
    <col min="12555" max="12778" width="9" style="666" customWidth="1"/>
    <col min="12779" max="12779" width="5.42578125" style="666" customWidth="1"/>
    <col min="12780" max="12780" width="8.5703125" style="666" customWidth="1"/>
    <col min="12781" max="12781" width="11.7109375" style="666" customWidth="1"/>
    <col min="12782" max="12782" width="57" style="666" customWidth="1"/>
    <col min="12783" max="12783" width="16.140625" style="666" customWidth="1"/>
    <col min="12784" max="12784" width="22.28515625" style="666" customWidth="1"/>
    <col min="12785" max="12785" width="16.85546875" style="666" customWidth="1"/>
    <col min="12786" max="12786" width="13.28515625" style="666" customWidth="1"/>
    <col min="12787" max="12787" width="7.42578125" style="666" customWidth="1"/>
    <col min="12788" max="12788" width="14.28515625" style="666" customWidth="1"/>
    <col min="12789" max="12789" width="8.140625" style="666" customWidth="1"/>
    <col min="12790" max="12790" width="8" style="666" customWidth="1"/>
    <col min="12791" max="12800" width="7" style="666"/>
    <col min="12801" max="12801" width="4.28515625" style="666" customWidth="1"/>
    <col min="12802" max="12802" width="7.28515625" style="666" customWidth="1"/>
    <col min="12803" max="12803" width="13.42578125" style="666" customWidth="1"/>
    <col min="12804" max="12804" width="24.85546875" style="666" customWidth="1"/>
    <col min="12805" max="12805" width="24.28515625" style="666" customWidth="1"/>
    <col min="12806" max="12806" width="28.42578125" style="666" customWidth="1"/>
    <col min="12807" max="12808" width="19" style="666" customWidth="1"/>
    <col min="12809" max="12809" width="19.5703125" style="666" customWidth="1"/>
    <col min="12810" max="12810" width="14.140625" style="666" customWidth="1"/>
    <col min="12811" max="13034" width="9" style="666" customWidth="1"/>
    <col min="13035" max="13035" width="5.42578125" style="666" customWidth="1"/>
    <col min="13036" max="13036" width="8.5703125" style="666" customWidth="1"/>
    <col min="13037" max="13037" width="11.7109375" style="666" customWidth="1"/>
    <col min="13038" max="13038" width="57" style="666" customWidth="1"/>
    <col min="13039" max="13039" width="16.140625" style="666" customWidth="1"/>
    <col min="13040" max="13040" width="22.28515625" style="666" customWidth="1"/>
    <col min="13041" max="13041" width="16.85546875" style="666" customWidth="1"/>
    <col min="13042" max="13042" width="13.28515625" style="666" customWidth="1"/>
    <col min="13043" max="13043" width="7.42578125" style="666" customWidth="1"/>
    <col min="13044" max="13044" width="14.28515625" style="666" customWidth="1"/>
    <col min="13045" max="13045" width="8.140625" style="666" customWidth="1"/>
    <col min="13046" max="13046" width="8" style="666" customWidth="1"/>
    <col min="13047" max="13056" width="7" style="666"/>
    <col min="13057" max="13057" width="4.28515625" style="666" customWidth="1"/>
    <col min="13058" max="13058" width="7.28515625" style="666" customWidth="1"/>
    <col min="13059" max="13059" width="13.42578125" style="666" customWidth="1"/>
    <col min="13060" max="13060" width="24.85546875" style="666" customWidth="1"/>
    <col min="13061" max="13061" width="24.28515625" style="666" customWidth="1"/>
    <col min="13062" max="13062" width="28.42578125" style="666" customWidth="1"/>
    <col min="13063" max="13064" width="19" style="666" customWidth="1"/>
    <col min="13065" max="13065" width="19.5703125" style="666" customWidth="1"/>
    <col min="13066" max="13066" width="14.140625" style="666" customWidth="1"/>
    <col min="13067" max="13290" width="9" style="666" customWidth="1"/>
    <col min="13291" max="13291" width="5.42578125" style="666" customWidth="1"/>
    <col min="13292" max="13292" width="8.5703125" style="666" customWidth="1"/>
    <col min="13293" max="13293" width="11.7109375" style="666" customWidth="1"/>
    <col min="13294" max="13294" width="57" style="666" customWidth="1"/>
    <col min="13295" max="13295" width="16.140625" style="666" customWidth="1"/>
    <col min="13296" max="13296" width="22.28515625" style="666" customWidth="1"/>
    <col min="13297" max="13297" width="16.85546875" style="666" customWidth="1"/>
    <col min="13298" max="13298" width="13.28515625" style="666" customWidth="1"/>
    <col min="13299" max="13299" width="7.42578125" style="666" customWidth="1"/>
    <col min="13300" max="13300" width="14.28515625" style="666" customWidth="1"/>
    <col min="13301" max="13301" width="8.140625" style="666" customWidth="1"/>
    <col min="13302" max="13302" width="8" style="666" customWidth="1"/>
    <col min="13303" max="13312" width="7" style="666"/>
    <col min="13313" max="13313" width="4.28515625" style="666" customWidth="1"/>
    <col min="13314" max="13314" width="7.28515625" style="666" customWidth="1"/>
    <col min="13315" max="13315" width="13.42578125" style="666" customWidth="1"/>
    <col min="13316" max="13316" width="24.85546875" style="666" customWidth="1"/>
    <col min="13317" max="13317" width="24.28515625" style="666" customWidth="1"/>
    <col min="13318" max="13318" width="28.42578125" style="666" customWidth="1"/>
    <col min="13319" max="13320" width="19" style="666" customWidth="1"/>
    <col min="13321" max="13321" width="19.5703125" style="666" customWidth="1"/>
    <col min="13322" max="13322" width="14.140625" style="666" customWidth="1"/>
    <col min="13323" max="13546" width="9" style="666" customWidth="1"/>
    <col min="13547" max="13547" width="5.42578125" style="666" customWidth="1"/>
    <col min="13548" max="13548" width="8.5703125" style="666" customWidth="1"/>
    <col min="13549" max="13549" width="11.7109375" style="666" customWidth="1"/>
    <col min="13550" max="13550" width="57" style="666" customWidth="1"/>
    <col min="13551" max="13551" width="16.140625" style="666" customWidth="1"/>
    <col min="13552" max="13552" width="22.28515625" style="666" customWidth="1"/>
    <col min="13553" max="13553" width="16.85546875" style="666" customWidth="1"/>
    <col min="13554" max="13554" width="13.28515625" style="666" customWidth="1"/>
    <col min="13555" max="13555" width="7.42578125" style="666" customWidth="1"/>
    <col min="13556" max="13556" width="14.28515625" style="666" customWidth="1"/>
    <col min="13557" max="13557" width="8.140625" style="666" customWidth="1"/>
    <col min="13558" max="13558" width="8" style="666" customWidth="1"/>
    <col min="13559" max="13568" width="7" style="666"/>
    <col min="13569" max="13569" width="4.28515625" style="666" customWidth="1"/>
    <col min="13570" max="13570" width="7.28515625" style="666" customWidth="1"/>
    <col min="13571" max="13571" width="13.42578125" style="666" customWidth="1"/>
    <col min="13572" max="13572" width="24.85546875" style="666" customWidth="1"/>
    <col min="13573" max="13573" width="24.28515625" style="666" customWidth="1"/>
    <col min="13574" max="13574" width="28.42578125" style="666" customWidth="1"/>
    <col min="13575" max="13576" width="19" style="666" customWidth="1"/>
    <col min="13577" max="13577" width="19.5703125" style="666" customWidth="1"/>
    <col min="13578" max="13578" width="14.140625" style="666" customWidth="1"/>
    <col min="13579" max="13802" width="9" style="666" customWidth="1"/>
    <col min="13803" max="13803" width="5.42578125" style="666" customWidth="1"/>
    <col min="13804" max="13804" width="8.5703125" style="666" customWidth="1"/>
    <col min="13805" max="13805" width="11.7109375" style="666" customWidth="1"/>
    <col min="13806" max="13806" width="57" style="666" customWidth="1"/>
    <col min="13807" max="13807" width="16.140625" style="666" customWidth="1"/>
    <col min="13808" max="13808" width="22.28515625" style="666" customWidth="1"/>
    <col min="13809" max="13809" width="16.85546875" style="666" customWidth="1"/>
    <col min="13810" max="13810" width="13.28515625" style="666" customWidth="1"/>
    <col min="13811" max="13811" width="7.42578125" style="666" customWidth="1"/>
    <col min="13812" max="13812" width="14.28515625" style="666" customWidth="1"/>
    <col min="13813" max="13813" width="8.140625" style="666" customWidth="1"/>
    <col min="13814" max="13814" width="8" style="666" customWidth="1"/>
    <col min="13815" max="13824" width="7" style="666"/>
    <col min="13825" max="13825" width="4.28515625" style="666" customWidth="1"/>
    <col min="13826" max="13826" width="7.28515625" style="666" customWidth="1"/>
    <col min="13827" max="13827" width="13.42578125" style="666" customWidth="1"/>
    <col min="13828" max="13828" width="24.85546875" style="666" customWidth="1"/>
    <col min="13829" max="13829" width="24.28515625" style="666" customWidth="1"/>
    <col min="13830" max="13830" width="28.42578125" style="666" customWidth="1"/>
    <col min="13831" max="13832" width="19" style="666" customWidth="1"/>
    <col min="13833" max="13833" width="19.5703125" style="666" customWidth="1"/>
    <col min="13834" max="13834" width="14.140625" style="666" customWidth="1"/>
    <col min="13835" max="14058" width="9" style="666" customWidth="1"/>
    <col min="14059" max="14059" width="5.42578125" style="666" customWidth="1"/>
    <col min="14060" max="14060" width="8.5703125" style="666" customWidth="1"/>
    <col min="14061" max="14061" width="11.7109375" style="666" customWidth="1"/>
    <col min="14062" max="14062" width="57" style="666" customWidth="1"/>
    <col min="14063" max="14063" width="16.140625" style="666" customWidth="1"/>
    <col min="14064" max="14064" width="22.28515625" style="666" customWidth="1"/>
    <col min="14065" max="14065" width="16.85546875" style="666" customWidth="1"/>
    <col min="14066" max="14066" width="13.28515625" style="666" customWidth="1"/>
    <col min="14067" max="14067" width="7.42578125" style="666" customWidth="1"/>
    <col min="14068" max="14068" width="14.28515625" style="666" customWidth="1"/>
    <col min="14069" max="14069" width="8.140625" style="666" customWidth="1"/>
    <col min="14070" max="14070" width="8" style="666" customWidth="1"/>
    <col min="14071" max="14080" width="7" style="666"/>
    <col min="14081" max="14081" width="4.28515625" style="666" customWidth="1"/>
    <col min="14082" max="14082" width="7.28515625" style="666" customWidth="1"/>
    <col min="14083" max="14083" width="13.42578125" style="666" customWidth="1"/>
    <col min="14084" max="14084" width="24.85546875" style="666" customWidth="1"/>
    <col min="14085" max="14085" width="24.28515625" style="666" customWidth="1"/>
    <col min="14086" max="14086" width="28.42578125" style="666" customWidth="1"/>
    <col min="14087" max="14088" width="19" style="666" customWidth="1"/>
    <col min="14089" max="14089" width="19.5703125" style="666" customWidth="1"/>
    <col min="14090" max="14090" width="14.140625" style="666" customWidth="1"/>
    <col min="14091" max="14314" width="9" style="666" customWidth="1"/>
    <col min="14315" max="14315" width="5.42578125" style="666" customWidth="1"/>
    <col min="14316" max="14316" width="8.5703125" style="666" customWidth="1"/>
    <col min="14317" max="14317" width="11.7109375" style="666" customWidth="1"/>
    <col min="14318" max="14318" width="57" style="666" customWidth="1"/>
    <col min="14319" max="14319" width="16.140625" style="666" customWidth="1"/>
    <col min="14320" max="14320" width="22.28515625" style="666" customWidth="1"/>
    <col min="14321" max="14321" width="16.85546875" style="666" customWidth="1"/>
    <col min="14322" max="14322" width="13.28515625" style="666" customWidth="1"/>
    <col min="14323" max="14323" width="7.42578125" style="666" customWidth="1"/>
    <col min="14324" max="14324" width="14.28515625" style="666" customWidth="1"/>
    <col min="14325" max="14325" width="8.140625" style="666" customWidth="1"/>
    <col min="14326" max="14326" width="8" style="666" customWidth="1"/>
    <col min="14327" max="14336" width="7" style="666"/>
    <col min="14337" max="14337" width="4.28515625" style="666" customWidth="1"/>
    <col min="14338" max="14338" width="7.28515625" style="666" customWidth="1"/>
    <col min="14339" max="14339" width="13.42578125" style="666" customWidth="1"/>
    <col min="14340" max="14340" width="24.85546875" style="666" customWidth="1"/>
    <col min="14341" max="14341" width="24.28515625" style="666" customWidth="1"/>
    <col min="14342" max="14342" width="28.42578125" style="666" customWidth="1"/>
    <col min="14343" max="14344" width="19" style="666" customWidth="1"/>
    <col min="14345" max="14345" width="19.5703125" style="666" customWidth="1"/>
    <col min="14346" max="14346" width="14.140625" style="666" customWidth="1"/>
    <col min="14347" max="14570" width="9" style="666" customWidth="1"/>
    <col min="14571" max="14571" width="5.42578125" style="666" customWidth="1"/>
    <col min="14572" max="14572" width="8.5703125" style="666" customWidth="1"/>
    <col min="14573" max="14573" width="11.7109375" style="666" customWidth="1"/>
    <col min="14574" max="14574" width="57" style="666" customWidth="1"/>
    <col min="14575" max="14575" width="16.140625" style="666" customWidth="1"/>
    <col min="14576" max="14576" width="22.28515625" style="666" customWidth="1"/>
    <col min="14577" max="14577" width="16.85546875" style="666" customWidth="1"/>
    <col min="14578" max="14578" width="13.28515625" style="666" customWidth="1"/>
    <col min="14579" max="14579" width="7.42578125" style="666" customWidth="1"/>
    <col min="14580" max="14580" width="14.28515625" style="666" customWidth="1"/>
    <col min="14581" max="14581" width="8.140625" style="666" customWidth="1"/>
    <col min="14582" max="14582" width="8" style="666" customWidth="1"/>
    <col min="14583" max="14592" width="7" style="666"/>
    <col min="14593" max="14593" width="4.28515625" style="666" customWidth="1"/>
    <col min="14594" max="14594" width="7.28515625" style="666" customWidth="1"/>
    <col min="14595" max="14595" width="13.42578125" style="666" customWidth="1"/>
    <col min="14596" max="14596" width="24.85546875" style="666" customWidth="1"/>
    <col min="14597" max="14597" width="24.28515625" style="666" customWidth="1"/>
    <col min="14598" max="14598" width="28.42578125" style="666" customWidth="1"/>
    <col min="14599" max="14600" width="19" style="666" customWidth="1"/>
    <col min="14601" max="14601" width="19.5703125" style="666" customWidth="1"/>
    <col min="14602" max="14602" width="14.140625" style="666" customWidth="1"/>
    <col min="14603" max="14826" width="9" style="666" customWidth="1"/>
    <col min="14827" max="14827" width="5.42578125" style="666" customWidth="1"/>
    <col min="14828" max="14828" width="8.5703125" style="666" customWidth="1"/>
    <col min="14829" max="14829" width="11.7109375" style="666" customWidth="1"/>
    <col min="14830" max="14830" width="57" style="666" customWidth="1"/>
    <col min="14831" max="14831" width="16.140625" style="666" customWidth="1"/>
    <col min="14832" max="14832" width="22.28515625" style="666" customWidth="1"/>
    <col min="14833" max="14833" width="16.85546875" style="666" customWidth="1"/>
    <col min="14834" max="14834" width="13.28515625" style="666" customWidth="1"/>
    <col min="14835" max="14835" width="7.42578125" style="666" customWidth="1"/>
    <col min="14836" max="14836" width="14.28515625" style="666" customWidth="1"/>
    <col min="14837" max="14837" width="8.140625" style="666" customWidth="1"/>
    <col min="14838" max="14838" width="8" style="666" customWidth="1"/>
    <col min="14839" max="14848" width="7" style="666"/>
    <col min="14849" max="14849" width="4.28515625" style="666" customWidth="1"/>
    <col min="14850" max="14850" width="7.28515625" style="666" customWidth="1"/>
    <col min="14851" max="14851" width="13.42578125" style="666" customWidth="1"/>
    <col min="14852" max="14852" width="24.85546875" style="666" customWidth="1"/>
    <col min="14853" max="14853" width="24.28515625" style="666" customWidth="1"/>
    <col min="14854" max="14854" width="28.42578125" style="666" customWidth="1"/>
    <col min="14855" max="14856" width="19" style="666" customWidth="1"/>
    <col min="14857" max="14857" width="19.5703125" style="666" customWidth="1"/>
    <col min="14858" max="14858" width="14.140625" style="666" customWidth="1"/>
    <col min="14859" max="15082" width="9" style="666" customWidth="1"/>
    <col min="15083" max="15083" width="5.42578125" style="666" customWidth="1"/>
    <col min="15084" max="15084" width="8.5703125" style="666" customWidth="1"/>
    <col min="15085" max="15085" width="11.7109375" style="666" customWidth="1"/>
    <col min="15086" max="15086" width="57" style="666" customWidth="1"/>
    <col min="15087" max="15087" width="16.140625" style="666" customWidth="1"/>
    <col min="15088" max="15088" width="22.28515625" style="666" customWidth="1"/>
    <col min="15089" max="15089" width="16.85546875" style="666" customWidth="1"/>
    <col min="15090" max="15090" width="13.28515625" style="666" customWidth="1"/>
    <col min="15091" max="15091" width="7.42578125" style="666" customWidth="1"/>
    <col min="15092" max="15092" width="14.28515625" style="666" customWidth="1"/>
    <col min="15093" max="15093" width="8.140625" style="666" customWidth="1"/>
    <col min="15094" max="15094" width="8" style="666" customWidth="1"/>
    <col min="15095" max="15104" width="7" style="666"/>
    <col min="15105" max="15105" width="4.28515625" style="666" customWidth="1"/>
    <col min="15106" max="15106" width="7.28515625" style="666" customWidth="1"/>
    <col min="15107" max="15107" width="13.42578125" style="666" customWidth="1"/>
    <col min="15108" max="15108" width="24.85546875" style="666" customWidth="1"/>
    <col min="15109" max="15109" width="24.28515625" style="666" customWidth="1"/>
    <col min="15110" max="15110" width="28.42578125" style="666" customWidth="1"/>
    <col min="15111" max="15112" width="19" style="666" customWidth="1"/>
    <col min="15113" max="15113" width="19.5703125" style="666" customWidth="1"/>
    <col min="15114" max="15114" width="14.140625" style="666" customWidth="1"/>
    <col min="15115" max="15338" width="9" style="666" customWidth="1"/>
    <col min="15339" max="15339" width="5.42578125" style="666" customWidth="1"/>
    <col min="15340" max="15340" width="8.5703125" style="666" customWidth="1"/>
    <col min="15341" max="15341" width="11.7109375" style="666" customWidth="1"/>
    <col min="15342" max="15342" width="57" style="666" customWidth="1"/>
    <col min="15343" max="15343" width="16.140625" style="666" customWidth="1"/>
    <col min="15344" max="15344" width="22.28515625" style="666" customWidth="1"/>
    <col min="15345" max="15345" width="16.85546875" style="666" customWidth="1"/>
    <col min="15346" max="15346" width="13.28515625" style="666" customWidth="1"/>
    <col min="15347" max="15347" width="7.42578125" style="666" customWidth="1"/>
    <col min="15348" max="15348" width="14.28515625" style="666" customWidth="1"/>
    <col min="15349" max="15349" width="8.140625" style="666" customWidth="1"/>
    <col min="15350" max="15350" width="8" style="666" customWidth="1"/>
    <col min="15351" max="15360" width="7" style="666"/>
    <col min="15361" max="15361" width="4.28515625" style="666" customWidth="1"/>
    <col min="15362" max="15362" width="7.28515625" style="666" customWidth="1"/>
    <col min="15363" max="15363" width="13.42578125" style="666" customWidth="1"/>
    <col min="15364" max="15364" width="24.85546875" style="666" customWidth="1"/>
    <col min="15365" max="15365" width="24.28515625" style="666" customWidth="1"/>
    <col min="15366" max="15366" width="28.42578125" style="666" customWidth="1"/>
    <col min="15367" max="15368" width="19" style="666" customWidth="1"/>
    <col min="15369" max="15369" width="19.5703125" style="666" customWidth="1"/>
    <col min="15370" max="15370" width="14.140625" style="666" customWidth="1"/>
    <col min="15371" max="15594" width="9" style="666" customWidth="1"/>
    <col min="15595" max="15595" width="5.42578125" style="666" customWidth="1"/>
    <col min="15596" max="15596" width="8.5703125" style="666" customWidth="1"/>
    <col min="15597" max="15597" width="11.7109375" style="666" customWidth="1"/>
    <col min="15598" max="15598" width="57" style="666" customWidth="1"/>
    <col min="15599" max="15599" width="16.140625" style="666" customWidth="1"/>
    <col min="15600" max="15600" width="22.28515625" style="666" customWidth="1"/>
    <col min="15601" max="15601" width="16.85546875" style="666" customWidth="1"/>
    <col min="15602" max="15602" width="13.28515625" style="666" customWidth="1"/>
    <col min="15603" max="15603" width="7.42578125" style="666" customWidth="1"/>
    <col min="15604" max="15604" width="14.28515625" style="666" customWidth="1"/>
    <col min="15605" max="15605" width="8.140625" style="666" customWidth="1"/>
    <col min="15606" max="15606" width="8" style="666" customWidth="1"/>
    <col min="15607" max="15616" width="7" style="666"/>
    <col min="15617" max="15617" width="4.28515625" style="666" customWidth="1"/>
    <col min="15618" max="15618" width="7.28515625" style="666" customWidth="1"/>
    <col min="15619" max="15619" width="13.42578125" style="666" customWidth="1"/>
    <col min="15620" max="15620" width="24.85546875" style="666" customWidth="1"/>
    <col min="15621" max="15621" width="24.28515625" style="666" customWidth="1"/>
    <col min="15622" max="15622" width="28.42578125" style="666" customWidth="1"/>
    <col min="15623" max="15624" width="19" style="666" customWidth="1"/>
    <col min="15625" max="15625" width="19.5703125" style="666" customWidth="1"/>
    <col min="15626" max="15626" width="14.140625" style="666" customWidth="1"/>
    <col min="15627" max="15850" width="9" style="666" customWidth="1"/>
    <col min="15851" max="15851" width="5.42578125" style="666" customWidth="1"/>
    <col min="15852" max="15852" width="8.5703125" style="666" customWidth="1"/>
    <col min="15853" max="15853" width="11.7109375" style="666" customWidth="1"/>
    <col min="15854" max="15854" width="57" style="666" customWidth="1"/>
    <col min="15855" max="15855" width="16.140625" style="666" customWidth="1"/>
    <col min="15856" max="15856" width="22.28515625" style="666" customWidth="1"/>
    <col min="15857" max="15857" width="16.85546875" style="666" customWidth="1"/>
    <col min="15858" max="15858" width="13.28515625" style="666" customWidth="1"/>
    <col min="15859" max="15859" width="7.42578125" style="666" customWidth="1"/>
    <col min="15860" max="15860" width="14.28515625" style="666" customWidth="1"/>
    <col min="15861" max="15861" width="8.140625" style="666" customWidth="1"/>
    <col min="15862" max="15862" width="8" style="666" customWidth="1"/>
    <col min="15863" max="15872" width="7" style="666"/>
    <col min="15873" max="15873" width="4.28515625" style="666" customWidth="1"/>
    <col min="15874" max="15874" width="7.28515625" style="666" customWidth="1"/>
    <col min="15875" max="15875" width="13.42578125" style="666" customWidth="1"/>
    <col min="15876" max="15876" width="24.85546875" style="666" customWidth="1"/>
    <col min="15877" max="15877" width="24.28515625" style="666" customWidth="1"/>
    <col min="15878" max="15878" width="28.42578125" style="666" customWidth="1"/>
    <col min="15879" max="15880" width="19" style="666" customWidth="1"/>
    <col min="15881" max="15881" width="19.5703125" style="666" customWidth="1"/>
    <col min="15882" max="15882" width="14.140625" style="666" customWidth="1"/>
    <col min="15883" max="16106" width="9" style="666" customWidth="1"/>
    <col min="16107" max="16107" width="5.42578125" style="666" customWidth="1"/>
    <col min="16108" max="16108" width="8.5703125" style="666" customWidth="1"/>
    <col min="16109" max="16109" width="11.7109375" style="666" customWidth="1"/>
    <col min="16110" max="16110" width="57" style="666" customWidth="1"/>
    <col min="16111" max="16111" width="16.140625" style="666" customWidth="1"/>
    <col min="16112" max="16112" width="22.28515625" style="666" customWidth="1"/>
    <col min="16113" max="16113" width="16.85546875" style="666" customWidth="1"/>
    <col min="16114" max="16114" width="13.28515625" style="666" customWidth="1"/>
    <col min="16115" max="16115" width="7.42578125" style="666" customWidth="1"/>
    <col min="16116" max="16116" width="14.28515625" style="666" customWidth="1"/>
    <col min="16117" max="16117" width="8.140625" style="666" customWidth="1"/>
    <col min="16118" max="16118" width="8" style="666" customWidth="1"/>
    <col min="16119" max="16128" width="7" style="666"/>
    <col min="16129" max="16129" width="4.28515625" style="666" customWidth="1"/>
    <col min="16130" max="16130" width="7.28515625" style="666" customWidth="1"/>
    <col min="16131" max="16131" width="13.42578125" style="666" customWidth="1"/>
    <col min="16132" max="16132" width="24.85546875" style="666" customWidth="1"/>
    <col min="16133" max="16133" width="24.28515625" style="666" customWidth="1"/>
    <col min="16134" max="16134" width="28.42578125" style="666" customWidth="1"/>
    <col min="16135" max="16136" width="19" style="666" customWidth="1"/>
    <col min="16137" max="16137" width="19.5703125" style="666" customWidth="1"/>
    <col min="16138" max="16138" width="14.140625" style="666" customWidth="1"/>
    <col min="16139" max="16362" width="9" style="666" customWidth="1"/>
    <col min="16363" max="16363" width="5.42578125" style="666" customWidth="1"/>
    <col min="16364" max="16364" width="8.5703125" style="666" customWidth="1"/>
    <col min="16365" max="16365" width="11.7109375" style="666" customWidth="1"/>
    <col min="16366" max="16366" width="57" style="666" customWidth="1"/>
    <col min="16367" max="16367" width="16.140625" style="666" customWidth="1"/>
    <col min="16368" max="16368" width="22.28515625" style="666" customWidth="1"/>
    <col min="16369" max="16369" width="16.85546875" style="666" customWidth="1"/>
    <col min="16370" max="16370" width="13.28515625" style="666" customWidth="1"/>
    <col min="16371" max="16371" width="7.42578125" style="666" customWidth="1"/>
    <col min="16372" max="16372" width="14.28515625" style="666" customWidth="1"/>
    <col min="16373" max="16373" width="8.140625" style="666" customWidth="1"/>
    <col min="16374" max="16374" width="8" style="666" customWidth="1"/>
    <col min="16375" max="16384" width="7" style="666"/>
  </cols>
  <sheetData>
    <row r="1" spans="1:10" x14ac:dyDescent="0.25">
      <c r="J1" s="176" t="s">
        <v>6654</v>
      </c>
    </row>
    <row r="2" spans="1:10" x14ac:dyDescent="0.25">
      <c r="J2" s="174" t="s">
        <v>166</v>
      </c>
    </row>
    <row r="3" spans="1:10" x14ac:dyDescent="0.25">
      <c r="J3" s="174" t="s">
        <v>167</v>
      </c>
    </row>
    <row r="5" spans="1:10" ht="10.5" customHeight="1" x14ac:dyDescent="0.25">
      <c r="F5" s="11"/>
      <c r="G5" s="11"/>
      <c r="H5" s="11"/>
      <c r="J5" s="11" t="s">
        <v>6640</v>
      </c>
    </row>
    <row r="6" spans="1:10" ht="12.75" customHeight="1" x14ac:dyDescent="0.25">
      <c r="F6" s="11"/>
      <c r="G6" s="11"/>
      <c r="H6" s="11"/>
      <c r="J6" s="11" t="s">
        <v>169</v>
      </c>
    </row>
    <row r="7" spans="1:10" ht="12.75" customHeight="1" x14ac:dyDescent="0.25">
      <c r="F7" s="12"/>
      <c r="G7" s="11"/>
      <c r="H7" s="11"/>
      <c r="J7" s="12" t="s">
        <v>761</v>
      </c>
    </row>
    <row r="8" spans="1:10" ht="12.75" customHeight="1" x14ac:dyDescent="0.25">
      <c r="F8" s="12"/>
      <c r="G8" s="13"/>
      <c r="H8" s="13"/>
      <c r="J8" s="12"/>
    </row>
    <row r="9" spans="1:10" ht="9" customHeight="1" x14ac:dyDescent="0.25">
      <c r="F9" s="13"/>
      <c r="G9" s="13"/>
      <c r="H9" s="13"/>
    </row>
    <row r="10" spans="1:10" ht="15.75" x14ac:dyDescent="0.25">
      <c r="A10" s="796" t="s">
        <v>6641</v>
      </c>
      <c r="B10" s="796"/>
      <c r="C10" s="796"/>
      <c r="D10" s="796"/>
      <c r="E10" s="796"/>
      <c r="F10" s="796"/>
      <c r="G10" s="667"/>
      <c r="H10" s="667"/>
    </row>
    <row r="11" spans="1:10" s="671" customFormat="1" ht="15.75" x14ac:dyDescent="0.25">
      <c r="A11" s="884" t="s">
        <v>6642</v>
      </c>
      <c r="B11" s="885"/>
      <c r="C11" s="885"/>
      <c r="D11" s="885"/>
      <c r="E11" s="886"/>
      <c r="F11" s="668" t="s">
        <v>6643</v>
      </c>
      <c r="G11" s="669"/>
      <c r="H11" s="669"/>
      <c r="I11" s="670"/>
    </row>
    <row r="12" spans="1:10" x14ac:dyDescent="0.25">
      <c r="C12" s="672"/>
      <c r="D12" s="673"/>
      <c r="E12" s="673"/>
      <c r="F12" s="674" t="s">
        <v>811</v>
      </c>
      <c r="G12" s="674"/>
      <c r="H12" s="674"/>
    </row>
    <row r="13" spans="1:10" ht="87" customHeight="1" x14ac:dyDescent="0.25">
      <c r="A13" s="825" t="s">
        <v>6644</v>
      </c>
      <c r="B13" s="825"/>
      <c r="C13" s="825"/>
      <c r="D13" s="825"/>
      <c r="E13" s="825"/>
      <c r="F13" s="825"/>
      <c r="G13" s="414"/>
      <c r="H13" s="414"/>
    </row>
    <row r="14" spans="1:10" x14ac:dyDescent="0.25">
      <c r="A14" s="666"/>
      <c r="B14" s="238" t="s">
        <v>4</v>
      </c>
      <c r="C14" s="239" t="s">
        <v>6645</v>
      </c>
      <c r="D14" s="239" t="s">
        <v>813</v>
      </c>
      <c r="E14" s="239" t="s">
        <v>814</v>
      </c>
      <c r="F14" s="675"/>
      <c r="G14" s="675"/>
      <c r="H14" s="675"/>
      <c r="I14" s="671"/>
    </row>
    <row r="15" spans="1:10" ht="15.75" customHeight="1" x14ac:dyDescent="0.25">
      <c r="A15" s="666"/>
      <c r="B15" s="215">
        <v>1</v>
      </c>
      <c r="C15" s="216" t="s">
        <v>815</v>
      </c>
      <c r="D15" s="676">
        <v>1.0555000000000001</v>
      </c>
      <c r="E15" s="676">
        <v>0.91930000000000001</v>
      </c>
      <c r="F15" s="675"/>
      <c r="G15" s="675"/>
      <c r="H15" s="675"/>
      <c r="I15" s="671"/>
    </row>
    <row r="16" spans="1:10" ht="15.75" customHeight="1" x14ac:dyDescent="0.25">
      <c r="A16" s="666"/>
      <c r="B16" s="215">
        <v>2</v>
      </c>
      <c r="C16" s="216" t="s">
        <v>816</v>
      </c>
      <c r="D16" s="676">
        <v>2.2054999999999998</v>
      </c>
      <c r="E16" s="676">
        <v>1.9573</v>
      </c>
      <c r="F16" s="675"/>
      <c r="G16" s="675"/>
      <c r="H16" s="675"/>
      <c r="I16" s="671"/>
    </row>
    <row r="17" spans="1:10" ht="15.75" customHeight="1" x14ac:dyDescent="0.25">
      <c r="A17" s="666"/>
      <c r="B17" s="215">
        <v>3</v>
      </c>
      <c r="C17" s="218" t="s">
        <v>817</v>
      </c>
      <c r="D17" s="676">
        <v>0.67210000000000003</v>
      </c>
      <c r="E17" s="676">
        <v>0.61360000000000003</v>
      </c>
      <c r="F17" s="675"/>
      <c r="G17" s="675"/>
      <c r="H17" s="675"/>
      <c r="I17" s="671"/>
    </row>
    <row r="18" spans="1:10" ht="15.75" customHeight="1" x14ac:dyDescent="0.25">
      <c r="A18" s="666"/>
      <c r="B18" s="215">
        <v>4</v>
      </c>
      <c r="C18" s="216" t="s">
        <v>818</v>
      </c>
      <c r="D18" s="676">
        <v>0.67810000000000004</v>
      </c>
      <c r="E18" s="676">
        <v>0.69199999999999995</v>
      </c>
      <c r="F18" s="675"/>
      <c r="G18" s="675"/>
      <c r="H18" s="675"/>
      <c r="I18" s="671"/>
    </row>
    <row r="19" spans="1:10" ht="18" x14ac:dyDescent="0.25">
      <c r="A19" s="677"/>
      <c r="B19" s="215">
        <v>6</v>
      </c>
      <c r="C19" s="216" t="s">
        <v>819</v>
      </c>
      <c r="D19" s="676">
        <v>1.9717</v>
      </c>
      <c r="E19" s="676">
        <v>2.4218999999999999</v>
      </c>
      <c r="F19" s="675"/>
      <c r="G19" s="675"/>
      <c r="H19" s="675"/>
    </row>
    <row r="20" spans="1:10" ht="14.25" customHeight="1" x14ac:dyDescent="0.25">
      <c r="C20" s="678"/>
      <c r="D20" s="679"/>
      <c r="E20" s="679"/>
      <c r="F20" s="680"/>
      <c r="G20" s="680"/>
      <c r="H20" s="680"/>
    </row>
    <row r="21" spans="1:10" ht="24.75" customHeight="1" x14ac:dyDescent="0.25">
      <c r="C21" s="678"/>
      <c r="D21" s="679"/>
      <c r="E21" s="679"/>
      <c r="F21" s="887"/>
      <c r="G21" s="887"/>
      <c r="H21" s="887"/>
      <c r="I21" s="887"/>
      <c r="J21" s="689" t="s">
        <v>1122</v>
      </c>
    </row>
    <row r="22" spans="1:10" s="681" customFormat="1" ht="34.5" customHeight="1" x14ac:dyDescent="0.2">
      <c r="A22" s="888" t="s">
        <v>6641</v>
      </c>
      <c r="B22" s="888"/>
      <c r="C22" s="888"/>
      <c r="D22" s="888"/>
      <c r="E22" s="888"/>
      <c r="F22" s="888"/>
      <c r="G22" s="888"/>
      <c r="H22" s="888"/>
      <c r="I22" s="888"/>
      <c r="J22" s="888"/>
    </row>
    <row r="23" spans="1:10" s="683" customFormat="1" ht="165.75" x14ac:dyDescent="0.2">
      <c r="A23" s="880" t="s">
        <v>4</v>
      </c>
      <c r="B23" s="881"/>
      <c r="C23" s="682" t="s">
        <v>820</v>
      </c>
      <c r="D23" s="882" t="s">
        <v>654</v>
      </c>
      <c r="E23" s="883"/>
      <c r="F23" s="682" t="s">
        <v>6646</v>
      </c>
      <c r="G23" s="682" t="s">
        <v>6647</v>
      </c>
      <c r="H23" s="682" t="s">
        <v>6648</v>
      </c>
      <c r="I23" s="120" t="s">
        <v>6649</v>
      </c>
      <c r="J23" s="120" t="s">
        <v>6650</v>
      </c>
    </row>
    <row r="24" spans="1:10" ht="14.25" customHeight="1" x14ac:dyDescent="0.25">
      <c r="A24" s="878">
        <v>1</v>
      </c>
      <c r="B24" s="879"/>
      <c r="C24" s="684">
        <v>2</v>
      </c>
      <c r="D24" s="878">
        <v>3</v>
      </c>
      <c r="E24" s="879"/>
      <c r="F24" s="685">
        <v>4</v>
      </c>
      <c r="G24" s="685">
        <v>5</v>
      </c>
      <c r="H24" s="685">
        <v>6</v>
      </c>
      <c r="I24" s="685">
        <v>7</v>
      </c>
      <c r="J24" s="685">
        <v>8</v>
      </c>
    </row>
    <row r="25" spans="1:10" ht="57" customHeight="1" x14ac:dyDescent="0.25">
      <c r="A25" s="874">
        <v>1</v>
      </c>
      <c r="B25" s="875"/>
      <c r="C25" s="17">
        <v>201001</v>
      </c>
      <c r="D25" s="876" t="s">
        <v>6651</v>
      </c>
      <c r="E25" s="877"/>
      <c r="F25" s="540">
        <v>1</v>
      </c>
      <c r="G25" s="540">
        <v>1</v>
      </c>
      <c r="H25" s="540">
        <v>1</v>
      </c>
      <c r="I25" s="686">
        <v>88.91</v>
      </c>
      <c r="J25" s="687">
        <v>7721863</v>
      </c>
    </row>
    <row r="26" spans="1:10" ht="55.5" customHeight="1" x14ac:dyDescent="0.25">
      <c r="A26" s="874">
        <v>2</v>
      </c>
      <c r="B26" s="875"/>
      <c r="C26" s="17">
        <v>560101</v>
      </c>
      <c r="D26" s="876" t="s">
        <v>758</v>
      </c>
      <c r="E26" s="877"/>
      <c r="F26" s="540">
        <v>1</v>
      </c>
      <c r="G26" s="540">
        <v>1</v>
      </c>
      <c r="H26" s="540">
        <v>1</v>
      </c>
      <c r="I26" s="686">
        <v>88.91</v>
      </c>
      <c r="J26" s="687">
        <v>29350</v>
      </c>
    </row>
    <row r="27" spans="1:10" ht="56.25" customHeight="1" x14ac:dyDescent="0.25">
      <c r="A27" s="874">
        <v>3</v>
      </c>
      <c r="B27" s="875"/>
      <c r="C27" s="17">
        <v>410601</v>
      </c>
      <c r="D27" s="876" t="s">
        <v>6652</v>
      </c>
      <c r="E27" s="877"/>
      <c r="F27" s="540">
        <v>1</v>
      </c>
      <c r="G27" s="540">
        <v>1</v>
      </c>
      <c r="H27" s="540">
        <v>1</v>
      </c>
      <c r="I27" s="686">
        <v>88.91</v>
      </c>
      <c r="J27" s="687">
        <v>24732</v>
      </c>
    </row>
    <row r="28" spans="1:10" ht="65.25" customHeight="1" x14ac:dyDescent="0.25">
      <c r="A28" s="874">
        <v>4</v>
      </c>
      <c r="B28" s="875"/>
      <c r="C28" s="688">
        <v>880705</v>
      </c>
      <c r="D28" s="876" t="s">
        <v>6653</v>
      </c>
      <c r="E28" s="877"/>
      <c r="F28" s="540">
        <v>1</v>
      </c>
      <c r="G28" s="540">
        <v>1</v>
      </c>
      <c r="H28" s="540">
        <v>1</v>
      </c>
      <c r="I28" s="686">
        <v>88.91</v>
      </c>
      <c r="J28" s="687">
        <v>33295</v>
      </c>
    </row>
    <row r="35" ht="14.25" customHeight="1" x14ac:dyDescent="0.25"/>
  </sheetData>
  <mergeCells count="17">
    <mergeCell ref="A23:B23"/>
    <mergeCell ref="D23:E23"/>
    <mergeCell ref="A10:F10"/>
    <mergeCell ref="A11:E11"/>
    <mergeCell ref="A13:F13"/>
    <mergeCell ref="F21:I21"/>
    <mergeCell ref="A22:J22"/>
    <mergeCell ref="A27:B27"/>
    <mergeCell ref="D27:E27"/>
    <mergeCell ref="A28:B28"/>
    <mergeCell ref="D28:E28"/>
    <mergeCell ref="A24:B24"/>
    <mergeCell ref="D24:E24"/>
    <mergeCell ref="A25:B25"/>
    <mergeCell ref="D25:E25"/>
    <mergeCell ref="A26:B26"/>
    <mergeCell ref="D26:E26"/>
  </mergeCells>
  <conditionalFormatting sqref="F23:H23">
    <cfRule type="duplicateValues" dxfId="4" priority="5" stopIfTrue="1"/>
  </conditionalFormatting>
  <conditionalFormatting sqref="I23">
    <cfRule type="duplicateValues" dxfId="3" priority="4" stopIfTrue="1"/>
  </conditionalFormatting>
  <conditionalFormatting sqref="J23">
    <cfRule type="duplicateValues" dxfId="2" priority="2" stopIfTrue="1"/>
  </conditionalFormatting>
  <conditionalFormatting sqref="J1">
    <cfRule type="duplicateValues" dxfId="1" priority="1"/>
  </conditionalFormatting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09EAE9-B4AE-47D6-8443-219B094173BA}">
  <dimension ref="A1:I32"/>
  <sheetViews>
    <sheetView workbookViewId="0">
      <selection activeCell="E1" sqref="E1"/>
    </sheetView>
  </sheetViews>
  <sheetFormatPr defaultRowHeight="15" x14ac:dyDescent="0.25"/>
  <cols>
    <col min="1" max="1" width="10.28515625" customWidth="1"/>
    <col min="2" max="2" width="25" customWidth="1"/>
    <col min="3" max="3" width="26.28515625" customWidth="1"/>
    <col min="4" max="4" width="29.28515625" customWidth="1"/>
    <col min="5" max="5" width="55.85546875" customWidth="1"/>
    <col min="258" max="258" width="23.7109375" customWidth="1"/>
    <col min="259" max="259" width="22.42578125" customWidth="1"/>
    <col min="260" max="260" width="22.28515625" customWidth="1"/>
    <col min="261" max="261" width="52.28515625" customWidth="1"/>
    <col min="514" max="514" width="23.7109375" customWidth="1"/>
    <col min="515" max="515" width="22.42578125" customWidth="1"/>
    <col min="516" max="516" width="22.28515625" customWidth="1"/>
    <col min="517" max="517" width="52.28515625" customWidth="1"/>
    <col min="770" max="770" width="23.7109375" customWidth="1"/>
    <col min="771" max="771" width="22.42578125" customWidth="1"/>
    <col min="772" max="772" width="22.28515625" customWidth="1"/>
    <col min="773" max="773" width="52.28515625" customWidth="1"/>
    <col min="1026" max="1026" width="23.7109375" customWidth="1"/>
    <col min="1027" max="1027" width="22.42578125" customWidth="1"/>
    <col min="1028" max="1028" width="22.28515625" customWidth="1"/>
    <col min="1029" max="1029" width="52.28515625" customWidth="1"/>
    <col min="1282" max="1282" width="23.7109375" customWidth="1"/>
    <col min="1283" max="1283" width="22.42578125" customWidth="1"/>
    <col min="1284" max="1284" width="22.28515625" customWidth="1"/>
    <col min="1285" max="1285" width="52.28515625" customWidth="1"/>
    <col min="1538" max="1538" width="23.7109375" customWidth="1"/>
    <col min="1539" max="1539" width="22.42578125" customWidth="1"/>
    <col min="1540" max="1540" width="22.28515625" customWidth="1"/>
    <col min="1541" max="1541" width="52.28515625" customWidth="1"/>
    <col min="1794" max="1794" width="23.7109375" customWidth="1"/>
    <col min="1795" max="1795" width="22.42578125" customWidth="1"/>
    <col min="1796" max="1796" width="22.28515625" customWidth="1"/>
    <col min="1797" max="1797" width="52.28515625" customWidth="1"/>
    <col min="2050" max="2050" width="23.7109375" customWidth="1"/>
    <col min="2051" max="2051" width="22.42578125" customWidth="1"/>
    <col min="2052" max="2052" width="22.28515625" customWidth="1"/>
    <col min="2053" max="2053" width="52.28515625" customWidth="1"/>
    <col min="2306" max="2306" width="23.7109375" customWidth="1"/>
    <col min="2307" max="2307" width="22.42578125" customWidth="1"/>
    <col min="2308" max="2308" width="22.28515625" customWidth="1"/>
    <col min="2309" max="2309" width="52.28515625" customWidth="1"/>
    <col min="2562" max="2562" width="23.7109375" customWidth="1"/>
    <col min="2563" max="2563" width="22.42578125" customWidth="1"/>
    <col min="2564" max="2564" width="22.28515625" customWidth="1"/>
    <col min="2565" max="2565" width="52.28515625" customWidth="1"/>
    <col min="2818" max="2818" width="23.7109375" customWidth="1"/>
    <col min="2819" max="2819" width="22.42578125" customWidth="1"/>
    <col min="2820" max="2820" width="22.28515625" customWidth="1"/>
    <col min="2821" max="2821" width="52.28515625" customWidth="1"/>
    <col min="3074" max="3074" width="23.7109375" customWidth="1"/>
    <col min="3075" max="3075" width="22.42578125" customWidth="1"/>
    <col min="3076" max="3076" width="22.28515625" customWidth="1"/>
    <col min="3077" max="3077" width="52.28515625" customWidth="1"/>
    <col min="3330" max="3330" width="23.7109375" customWidth="1"/>
    <col min="3331" max="3331" width="22.42578125" customWidth="1"/>
    <col min="3332" max="3332" width="22.28515625" customWidth="1"/>
    <col min="3333" max="3333" width="52.28515625" customWidth="1"/>
    <col min="3586" max="3586" width="23.7109375" customWidth="1"/>
    <col min="3587" max="3587" width="22.42578125" customWidth="1"/>
    <col min="3588" max="3588" width="22.28515625" customWidth="1"/>
    <col min="3589" max="3589" width="52.28515625" customWidth="1"/>
    <col min="3842" max="3842" width="23.7109375" customWidth="1"/>
    <col min="3843" max="3843" width="22.42578125" customWidth="1"/>
    <col min="3844" max="3844" width="22.28515625" customWidth="1"/>
    <col min="3845" max="3845" width="52.28515625" customWidth="1"/>
    <col min="4098" max="4098" width="23.7109375" customWidth="1"/>
    <col min="4099" max="4099" width="22.42578125" customWidth="1"/>
    <col min="4100" max="4100" width="22.28515625" customWidth="1"/>
    <col min="4101" max="4101" width="52.28515625" customWidth="1"/>
    <col min="4354" max="4354" width="23.7109375" customWidth="1"/>
    <col min="4355" max="4355" width="22.42578125" customWidth="1"/>
    <col min="4356" max="4356" width="22.28515625" customWidth="1"/>
    <col min="4357" max="4357" width="52.28515625" customWidth="1"/>
    <col min="4610" max="4610" width="23.7109375" customWidth="1"/>
    <col min="4611" max="4611" width="22.42578125" customWidth="1"/>
    <col min="4612" max="4612" width="22.28515625" customWidth="1"/>
    <col min="4613" max="4613" width="52.28515625" customWidth="1"/>
    <col min="4866" max="4866" width="23.7109375" customWidth="1"/>
    <col min="4867" max="4867" width="22.42578125" customWidth="1"/>
    <col min="4868" max="4868" width="22.28515625" customWidth="1"/>
    <col min="4869" max="4869" width="52.28515625" customWidth="1"/>
    <col min="5122" max="5122" width="23.7109375" customWidth="1"/>
    <col min="5123" max="5123" width="22.42578125" customWidth="1"/>
    <col min="5124" max="5124" width="22.28515625" customWidth="1"/>
    <col min="5125" max="5125" width="52.28515625" customWidth="1"/>
    <col min="5378" max="5378" width="23.7109375" customWidth="1"/>
    <col min="5379" max="5379" width="22.42578125" customWidth="1"/>
    <col min="5380" max="5380" width="22.28515625" customWidth="1"/>
    <col min="5381" max="5381" width="52.28515625" customWidth="1"/>
    <col min="5634" max="5634" width="23.7109375" customWidth="1"/>
    <col min="5635" max="5635" width="22.42578125" customWidth="1"/>
    <col min="5636" max="5636" width="22.28515625" customWidth="1"/>
    <col min="5637" max="5637" width="52.28515625" customWidth="1"/>
    <col min="5890" max="5890" width="23.7109375" customWidth="1"/>
    <col min="5891" max="5891" width="22.42578125" customWidth="1"/>
    <col min="5892" max="5892" width="22.28515625" customWidth="1"/>
    <col min="5893" max="5893" width="52.28515625" customWidth="1"/>
    <col min="6146" max="6146" width="23.7109375" customWidth="1"/>
    <col min="6147" max="6147" width="22.42578125" customWidth="1"/>
    <col min="6148" max="6148" width="22.28515625" customWidth="1"/>
    <col min="6149" max="6149" width="52.28515625" customWidth="1"/>
    <col min="6402" max="6402" width="23.7109375" customWidth="1"/>
    <col min="6403" max="6403" width="22.42578125" customWidth="1"/>
    <col min="6404" max="6404" width="22.28515625" customWidth="1"/>
    <col min="6405" max="6405" width="52.28515625" customWidth="1"/>
    <col min="6658" max="6658" width="23.7109375" customWidth="1"/>
    <col min="6659" max="6659" width="22.42578125" customWidth="1"/>
    <col min="6660" max="6660" width="22.28515625" customWidth="1"/>
    <col min="6661" max="6661" width="52.28515625" customWidth="1"/>
    <col min="6914" max="6914" width="23.7109375" customWidth="1"/>
    <col min="6915" max="6915" width="22.42578125" customWidth="1"/>
    <col min="6916" max="6916" width="22.28515625" customWidth="1"/>
    <col min="6917" max="6917" width="52.28515625" customWidth="1"/>
    <col min="7170" max="7170" width="23.7109375" customWidth="1"/>
    <col min="7171" max="7171" width="22.42578125" customWidth="1"/>
    <col min="7172" max="7172" width="22.28515625" customWidth="1"/>
    <col min="7173" max="7173" width="52.28515625" customWidth="1"/>
    <col min="7426" max="7426" width="23.7109375" customWidth="1"/>
    <col min="7427" max="7427" width="22.42578125" customWidth="1"/>
    <col min="7428" max="7428" width="22.28515625" customWidth="1"/>
    <col min="7429" max="7429" width="52.28515625" customWidth="1"/>
    <col min="7682" max="7682" width="23.7109375" customWidth="1"/>
    <col min="7683" max="7683" width="22.42578125" customWidth="1"/>
    <col min="7684" max="7684" width="22.28515625" customWidth="1"/>
    <col min="7685" max="7685" width="52.28515625" customWidth="1"/>
    <col min="7938" max="7938" width="23.7109375" customWidth="1"/>
    <col min="7939" max="7939" width="22.42578125" customWidth="1"/>
    <col min="7940" max="7940" width="22.28515625" customWidth="1"/>
    <col min="7941" max="7941" width="52.28515625" customWidth="1"/>
    <col min="8194" max="8194" width="23.7109375" customWidth="1"/>
    <col min="8195" max="8195" width="22.42578125" customWidth="1"/>
    <col min="8196" max="8196" width="22.28515625" customWidth="1"/>
    <col min="8197" max="8197" width="52.28515625" customWidth="1"/>
    <col min="8450" max="8450" width="23.7109375" customWidth="1"/>
    <col min="8451" max="8451" width="22.42578125" customWidth="1"/>
    <col min="8452" max="8452" width="22.28515625" customWidth="1"/>
    <col min="8453" max="8453" width="52.28515625" customWidth="1"/>
    <col min="8706" max="8706" width="23.7109375" customWidth="1"/>
    <col min="8707" max="8707" width="22.42578125" customWidth="1"/>
    <col min="8708" max="8708" width="22.28515625" customWidth="1"/>
    <col min="8709" max="8709" width="52.28515625" customWidth="1"/>
    <col min="8962" max="8962" width="23.7109375" customWidth="1"/>
    <col min="8963" max="8963" width="22.42578125" customWidth="1"/>
    <col min="8964" max="8964" width="22.28515625" customWidth="1"/>
    <col min="8965" max="8965" width="52.28515625" customWidth="1"/>
    <col min="9218" max="9218" width="23.7109375" customWidth="1"/>
    <col min="9219" max="9219" width="22.42578125" customWidth="1"/>
    <col min="9220" max="9220" width="22.28515625" customWidth="1"/>
    <col min="9221" max="9221" width="52.28515625" customWidth="1"/>
    <col min="9474" max="9474" width="23.7109375" customWidth="1"/>
    <col min="9475" max="9475" width="22.42578125" customWidth="1"/>
    <col min="9476" max="9476" width="22.28515625" customWidth="1"/>
    <col min="9477" max="9477" width="52.28515625" customWidth="1"/>
    <col min="9730" max="9730" width="23.7109375" customWidth="1"/>
    <col min="9731" max="9731" width="22.42578125" customWidth="1"/>
    <col min="9732" max="9732" width="22.28515625" customWidth="1"/>
    <col min="9733" max="9733" width="52.28515625" customWidth="1"/>
    <col min="9986" max="9986" width="23.7109375" customWidth="1"/>
    <col min="9987" max="9987" width="22.42578125" customWidth="1"/>
    <col min="9988" max="9988" width="22.28515625" customWidth="1"/>
    <col min="9989" max="9989" width="52.28515625" customWidth="1"/>
    <col min="10242" max="10242" width="23.7109375" customWidth="1"/>
    <col min="10243" max="10243" width="22.42578125" customWidth="1"/>
    <col min="10244" max="10244" width="22.28515625" customWidth="1"/>
    <col min="10245" max="10245" width="52.28515625" customWidth="1"/>
    <col min="10498" max="10498" width="23.7109375" customWidth="1"/>
    <col min="10499" max="10499" width="22.42578125" customWidth="1"/>
    <col min="10500" max="10500" width="22.28515625" customWidth="1"/>
    <col min="10501" max="10501" width="52.28515625" customWidth="1"/>
    <col min="10754" max="10754" width="23.7109375" customWidth="1"/>
    <col min="10755" max="10755" width="22.42578125" customWidth="1"/>
    <col min="10756" max="10756" width="22.28515625" customWidth="1"/>
    <col min="10757" max="10757" width="52.28515625" customWidth="1"/>
    <col min="11010" max="11010" width="23.7109375" customWidth="1"/>
    <col min="11011" max="11011" width="22.42578125" customWidth="1"/>
    <col min="11012" max="11012" width="22.28515625" customWidth="1"/>
    <col min="11013" max="11013" width="52.28515625" customWidth="1"/>
    <col min="11266" max="11266" width="23.7109375" customWidth="1"/>
    <col min="11267" max="11267" width="22.42578125" customWidth="1"/>
    <col min="11268" max="11268" width="22.28515625" customWidth="1"/>
    <col min="11269" max="11269" width="52.28515625" customWidth="1"/>
    <col min="11522" max="11522" width="23.7109375" customWidth="1"/>
    <col min="11523" max="11523" width="22.42578125" customWidth="1"/>
    <col min="11524" max="11524" width="22.28515625" customWidth="1"/>
    <col min="11525" max="11525" width="52.28515625" customWidth="1"/>
    <col min="11778" max="11778" width="23.7109375" customWidth="1"/>
    <col min="11779" max="11779" width="22.42578125" customWidth="1"/>
    <col min="11780" max="11780" width="22.28515625" customWidth="1"/>
    <col min="11781" max="11781" width="52.28515625" customWidth="1"/>
    <col min="12034" max="12034" width="23.7109375" customWidth="1"/>
    <col min="12035" max="12035" width="22.42578125" customWidth="1"/>
    <col min="12036" max="12036" width="22.28515625" customWidth="1"/>
    <col min="12037" max="12037" width="52.28515625" customWidth="1"/>
    <col min="12290" max="12290" width="23.7109375" customWidth="1"/>
    <col min="12291" max="12291" width="22.42578125" customWidth="1"/>
    <col min="12292" max="12292" width="22.28515625" customWidth="1"/>
    <col min="12293" max="12293" width="52.28515625" customWidth="1"/>
    <col min="12546" max="12546" width="23.7109375" customWidth="1"/>
    <col min="12547" max="12547" width="22.42578125" customWidth="1"/>
    <col min="12548" max="12548" width="22.28515625" customWidth="1"/>
    <col min="12549" max="12549" width="52.28515625" customWidth="1"/>
    <col min="12802" max="12802" width="23.7109375" customWidth="1"/>
    <col min="12803" max="12803" width="22.42578125" customWidth="1"/>
    <col min="12804" max="12804" width="22.28515625" customWidth="1"/>
    <col min="12805" max="12805" width="52.28515625" customWidth="1"/>
    <col min="13058" max="13058" width="23.7109375" customWidth="1"/>
    <col min="13059" max="13059" width="22.42578125" customWidth="1"/>
    <col min="13060" max="13060" width="22.28515625" customWidth="1"/>
    <col min="13061" max="13061" width="52.28515625" customWidth="1"/>
    <col min="13314" max="13314" width="23.7109375" customWidth="1"/>
    <col min="13315" max="13315" width="22.42578125" customWidth="1"/>
    <col min="13316" max="13316" width="22.28515625" customWidth="1"/>
    <col min="13317" max="13317" width="52.28515625" customWidth="1"/>
    <col min="13570" max="13570" width="23.7109375" customWidth="1"/>
    <col min="13571" max="13571" width="22.42578125" customWidth="1"/>
    <col min="13572" max="13572" width="22.28515625" customWidth="1"/>
    <col min="13573" max="13573" width="52.28515625" customWidth="1"/>
    <col min="13826" max="13826" width="23.7109375" customWidth="1"/>
    <col min="13827" max="13827" width="22.42578125" customWidth="1"/>
    <col min="13828" max="13828" width="22.28515625" customWidth="1"/>
    <col min="13829" max="13829" width="52.28515625" customWidth="1"/>
    <col min="14082" max="14082" width="23.7109375" customWidth="1"/>
    <col min="14083" max="14083" width="22.42578125" customWidth="1"/>
    <col min="14084" max="14084" width="22.28515625" customWidth="1"/>
    <col min="14085" max="14085" width="52.28515625" customWidth="1"/>
    <col min="14338" max="14338" width="23.7109375" customWidth="1"/>
    <col min="14339" max="14339" width="22.42578125" customWidth="1"/>
    <col min="14340" max="14340" width="22.28515625" customWidth="1"/>
    <col min="14341" max="14341" width="52.28515625" customWidth="1"/>
    <col min="14594" max="14594" width="23.7109375" customWidth="1"/>
    <col min="14595" max="14595" width="22.42578125" customWidth="1"/>
    <col min="14596" max="14596" width="22.28515625" customWidth="1"/>
    <col min="14597" max="14597" width="52.28515625" customWidth="1"/>
    <col min="14850" max="14850" width="23.7109375" customWidth="1"/>
    <col min="14851" max="14851" width="22.42578125" customWidth="1"/>
    <col min="14852" max="14852" width="22.28515625" customWidth="1"/>
    <col min="14853" max="14853" width="52.28515625" customWidth="1"/>
    <col min="15106" max="15106" width="23.7109375" customWidth="1"/>
    <col min="15107" max="15107" width="22.42578125" customWidth="1"/>
    <col min="15108" max="15108" width="22.28515625" customWidth="1"/>
    <col min="15109" max="15109" width="52.28515625" customWidth="1"/>
    <col min="15362" max="15362" width="23.7109375" customWidth="1"/>
    <col min="15363" max="15363" width="22.42578125" customWidth="1"/>
    <col min="15364" max="15364" width="22.28515625" customWidth="1"/>
    <col min="15365" max="15365" width="52.28515625" customWidth="1"/>
    <col min="15618" max="15618" width="23.7109375" customWidth="1"/>
    <col min="15619" max="15619" width="22.42578125" customWidth="1"/>
    <col min="15620" max="15620" width="22.28515625" customWidth="1"/>
    <col min="15621" max="15621" width="52.28515625" customWidth="1"/>
    <col min="15874" max="15874" width="23.7109375" customWidth="1"/>
    <col min="15875" max="15875" width="22.42578125" customWidth="1"/>
    <col min="15876" max="15876" width="22.28515625" customWidth="1"/>
    <col min="15877" max="15877" width="52.28515625" customWidth="1"/>
    <col min="16130" max="16130" width="23.7109375" customWidth="1"/>
    <col min="16131" max="16131" width="22.42578125" customWidth="1"/>
    <col min="16132" max="16132" width="22.28515625" customWidth="1"/>
    <col min="16133" max="16133" width="52.28515625" customWidth="1"/>
  </cols>
  <sheetData>
    <row r="1" spans="1:9" x14ac:dyDescent="0.25">
      <c r="E1" s="176" t="s">
        <v>6701</v>
      </c>
    </row>
    <row r="2" spans="1:9" x14ac:dyDescent="0.25">
      <c r="E2" s="174" t="s">
        <v>166</v>
      </c>
    </row>
    <row r="3" spans="1:9" x14ac:dyDescent="0.25">
      <c r="E3" s="174" t="s">
        <v>167</v>
      </c>
    </row>
    <row r="4" spans="1:9" s="691" customFormat="1" x14ac:dyDescent="0.25">
      <c r="A4" s="172"/>
      <c r="B4" s="435"/>
      <c r="C4" s="435"/>
      <c r="D4" s="172"/>
      <c r="E4" s="172"/>
      <c r="F4" s="172"/>
      <c r="G4" s="435"/>
      <c r="H4" s="435"/>
      <c r="I4" s="690"/>
    </row>
    <row r="5" spans="1:9" s="691" customFormat="1" x14ac:dyDescent="0.25">
      <c r="A5" s="662"/>
      <c r="B5" s="692"/>
      <c r="C5" s="618"/>
      <c r="D5" s="618"/>
      <c r="E5" s="618" t="s">
        <v>5477</v>
      </c>
      <c r="H5" s="618"/>
      <c r="I5" s="690"/>
    </row>
    <row r="6" spans="1:9" s="691" customFormat="1" x14ac:dyDescent="0.25">
      <c r="A6" s="662"/>
      <c r="B6" s="692"/>
      <c r="C6" s="618"/>
      <c r="D6" s="618"/>
      <c r="E6" s="618" t="s">
        <v>169</v>
      </c>
      <c r="H6" s="618"/>
      <c r="I6" s="690"/>
    </row>
    <row r="7" spans="1:9" s="691" customFormat="1" x14ac:dyDescent="0.25">
      <c r="A7" s="662"/>
      <c r="B7" s="692"/>
      <c r="C7" s="618"/>
      <c r="D7" s="618"/>
      <c r="E7" s="618" t="s">
        <v>1</v>
      </c>
      <c r="H7" s="618"/>
      <c r="I7" s="690"/>
    </row>
    <row r="8" spans="1:9" s="691" customFormat="1" x14ac:dyDescent="0.25">
      <c r="A8" s="662"/>
      <c r="B8" s="692"/>
      <c r="C8" s="619"/>
      <c r="D8" s="619"/>
      <c r="E8" s="619" t="s">
        <v>2</v>
      </c>
      <c r="H8" s="619"/>
      <c r="I8" s="690"/>
    </row>
    <row r="9" spans="1:9" s="691" customFormat="1" x14ac:dyDescent="0.25">
      <c r="A9" s="587"/>
      <c r="B9" s="435"/>
      <c r="C9" s="43"/>
      <c r="D9" s="172"/>
      <c r="E9" s="172"/>
      <c r="F9" s="172"/>
      <c r="G9" s="435"/>
      <c r="H9" s="435"/>
      <c r="I9" s="690"/>
    </row>
    <row r="10" spans="1:9" ht="36" customHeight="1" x14ac:dyDescent="0.25">
      <c r="A10" s="889" t="s">
        <v>6655</v>
      </c>
      <c r="B10" s="889"/>
      <c r="C10" s="889"/>
      <c r="D10" s="889"/>
      <c r="E10" s="889"/>
      <c r="F10" s="693"/>
      <c r="G10" s="693"/>
    </row>
    <row r="11" spans="1:9" x14ac:dyDescent="0.25">
      <c r="A11" s="694"/>
      <c r="B11" s="694"/>
      <c r="C11" s="694"/>
      <c r="D11" s="694"/>
      <c r="E11" s="694"/>
    </row>
    <row r="12" spans="1:9" ht="16.5" customHeight="1" x14ac:dyDescent="0.25">
      <c r="A12" s="695" t="s">
        <v>5174</v>
      </c>
      <c r="B12" s="696" t="s">
        <v>6656</v>
      </c>
      <c r="C12" s="696" t="s">
        <v>6657</v>
      </c>
      <c r="D12" s="696" t="s">
        <v>6658</v>
      </c>
      <c r="E12" s="696" t="s">
        <v>6659</v>
      </c>
    </row>
    <row r="13" spans="1:9" x14ac:dyDescent="0.25">
      <c r="A13" s="695">
        <v>1</v>
      </c>
      <c r="B13" s="696" t="s">
        <v>6660</v>
      </c>
      <c r="C13" s="695" t="s">
        <v>6661</v>
      </c>
      <c r="D13" s="696" t="s">
        <v>6662</v>
      </c>
      <c r="E13" s="696" t="s">
        <v>6663</v>
      </c>
    </row>
    <row r="14" spans="1:9" x14ac:dyDescent="0.25">
      <c r="A14" s="695">
        <v>2</v>
      </c>
      <c r="B14" s="696" t="s">
        <v>6664</v>
      </c>
      <c r="C14" s="695" t="s">
        <v>6665</v>
      </c>
      <c r="D14" s="696" t="s">
        <v>6666</v>
      </c>
      <c r="E14" s="696" t="s">
        <v>6667</v>
      </c>
    </row>
    <row r="15" spans="1:9" x14ac:dyDescent="0.25">
      <c r="A15" s="695">
        <v>3</v>
      </c>
      <c r="B15" s="696" t="s">
        <v>6668</v>
      </c>
      <c r="C15" s="695" t="s">
        <v>6669</v>
      </c>
      <c r="D15" s="696" t="s">
        <v>6670</v>
      </c>
      <c r="E15" s="696" t="s">
        <v>6671</v>
      </c>
    </row>
    <row r="16" spans="1:9" x14ac:dyDescent="0.25">
      <c r="A16" s="695">
        <v>4</v>
      </c>
      <c r="B16" s="696" t="s">
        <v>6672</v>
      </c>
      <c r="C16" s="695" t="s">
        <v>6665</v>
      </c>
      <c r="D16" s="696" t="s">
        <v>6673</v>
      </c>
      <c r="E16" s="696" t="s">
        <v>6674</v>
      </c>
    </row>
    <row r="17" spans="1:5" x14ac:dyDescent="0.25">
      <c r="A17" s="695">
        <v>5</v>
      </c>
      <c r="B17" s="696" t="s">
        <v>6675</v>
      </c>
      <c r="C17" s="695" t="s">
        <v>6676</v>
      </c>
      <c r="D17" s="696" t="s">
        <v>6670</v>
      </c>
      <c r="E17" s="696" t="s">
        <v>6671</v>
      </c>
    </row>
    <row r="18" spans="1:5" x14ac:dyDescent="0.25">
      <c r="A18" s="695">
        <v>6</v>
      </c>
      <c r="B18" s="696" t="s">
        <v>6677</v>
      </c>
      <c r="C18" s="695" t="s">
        <v>6669</v>
      </c>
      <c r="D18" s="696" t="s">
        <v>6670</v>
      </c>
      <c r="E18" s="696" t="s">
        <v>6671</v>
      </c>
    </row>
    <row r="19" spans="1:5" x14ac:dyDescent="0.25">
      <c r="A19" s="695">
        <v>7</v>
      </c>
      <c r="B19" s="696" t="s">
        <v>6678</v>
      </c>
      <c r="C19" s="695" t="s">
        <v>6665</v>
      </c>
      <c r="D19" s="696" t="s">
        <v>6666</v>
      </c>
      <c r="E19" s="696" t="s">
        <v>6667</v>
      </c>
    </row>
    <row r="20" spans="1:5" x14ac:dyDescent="0.25">
      <c r="A20" s="695">
        <v>8</v>
      </c>
      <c r="B20" s="696" t="s">
        <v>6679</v>
      </c>
      <c r="C20" s="695" t="s">
        <v>6680</v>
      </c>
      <c r="D20" s="696" t="s">
        <v>6662</v>
      </c>
      <c r="E20" s="696" t="s">
        <v>6681</v>
      </c>
    </row>
    <row r="21" spans="1:5" ht="30" x14ac:dyDescent="0.25">
      <c r="A21" s="697">
        <v>9</v>
      </c>
      <c r="B21" s="698" t="s">
        <v>6682</v>
      </c>
      <c r="C21" s="699" t="s">
        <v>6683</v>
      </c>
      <c r="D21" s="698" t="s">
        <v>6684</v>
      </c>
      <c r="E21" s="698" t="s">
        <v>6685</v>
      </c>
    </row>
    <row r="22" spans="1:5" x14ac:dyDescent="0.25">
      <c r="A22" s="695">
        <v>10</v>
      </c>
      <c r="B22" s="696" t="s">
        <v>6686</v>
      </c>
      <c r="C22" s="695" t="s">
        <v>6665</v>
      </c>
      <c r="D22" s="696" t="s">
        <v>6673</v>
      </c>
      <c r="E22" s="696" t="s">
        <v>6674</v>
      </c>
    </row>
    <row r="23" spans="1:5" x14ac:dyDescent="0.25">
      <c r="A23" s="695">
        <v>11</v>
      </c>
      <c r="B23" s="696" t="s">
        <v>6687</v>
      </c>
      <c r="C23" s="695" t="s">
        <v>6661</v>
      </c>
      <c r="D23" s="696" t="s">
        <v>6662</v>
      </c>
      <c r="E23" s="696" t="s">
        <v>6663</v>
      </c>
    </row>
    <row r="24" spans="1:5" x14ac:dyDescent="0.25">
      <c r="A24" s="695">
        <v>12</v>
      </c>
      <c r="B24" s="696" t="s">
        <v>6688</v>
      </c>
      <c r="C24" s="695" t="s">
        <v>6689</v>
      </c>
      <c r="D24" s="696" t="s">
        <v>6690</v>
      </c>
      <c r="E24" s="696" t="s">
        <v>6691</v>
      </c>
    </row>
    <row r="25" spans="1:5" x14ac:dyDescent="0.25">
      <c r="A25" s="695">
        <v>13</v>
      </c>
      <c r="B25" s="696" t="s">
        <v>6692</v>
      </c>
      <c r="C25" s="695" t="s">
        <v>6693</v>
      </c>
      <c r="D25" s="696" t="s">
        <v>6662</v>
      </c>
      <c r="E25" s="696" t="s">
        <v>6681</v>
      </c>
    </row>
    <row r="26" spans="1:5" x14ac:dyDescent="0.25">
      <c r="A26" s="695">
        <v>14</v>
      </c>
      <c r="B26" s="696" t="s">
        <v>6694</v>
      </c>
      <c r="C26" s="695" t="s">
        <v>6661</v>
      </c>
      <c r="D26" s="696" t="s">
        <v>6662</v>
      </c>
      <c r="E26" s="696" t="s">
        <v>6663</v>
      </c>
    </row>
    <row r="27" spans="1:5" x14ac:dyDescent="0.25">
      <c r="A27" s="695">
        <v>15</v>
      </c>
      <c r="B27" s="696" t="s">
        <v>6695</v>
      </c>
      <c r="C27" s="695" t="s">
        <v>6661</v>
      </c>
      <c r="D27" s="696" t="s">
        <v>6684</v>
      </c>
      <c r="E27" s="696" t="s">
        <v>6685</v>
      </c>
    </row>
    <row r="28" spans="1:5" x14ac:dyDescent="0.25">
      <c r="A28" s="695">
        <v>16</v>
      </c>
      <c r="B28" s="696" t="s">
        <v>6695</v>
      </c>
      <c r="C28" s="695" t="s">
        <v>6661</v>
      </c>
      <c r="D28" s="696" t="s">
        <v>6662</v>
      </c>
      <c r="E28" s="696" t="s">
        <v>6663</v>
      </c>
    </row>
    <row r="29" spans="1:5" x14ac:dyDescent="0.25">
      <c r="A29" s="695">
        <v>17</v>
      </c>
      <c r="B29" s="696" t="s">
        <v>6696</v>
      </c>
      <c r="C29" s="695" t="s">
        <v>6676</v>
      </c>
      <c r="D29" s="696" t="s">
        <v>6670</v>
      </c>
      <c r="E29" s="696" t="s">
        <v>6671</v>
      </c>
    </row>
    <row r="30" spans="1:5" ht="30" x14ac:dyDescent="0.25">
      <c r="A30" s="697">
        <v>18</v>
      </c>
      <c r="B30" s="698" t="s">
        <v>6697</v>
      </c>
      <c r="C30" s="699" t="s">
        <v>6698</v>
      </c>
      <c r="D30" s="698" t="s">
        <v>6662</v>
      </c>
      <c r="E30" s="698" t="s">
        <v>6681</v>
      </c>
    </row>
    <row r="31" spans="1:5" x14ac:dyDescent="0.25">
      <c r="A31" s="695">
        <v>19</v>
      </c>
      <c r="B31" s="696" t="s">
        <v>6699</v>
      </c>
      <c r="C31" s="695" t="s">
        <v>6661</v>
      </c>
      <c r="D31" s="696" t="s">
        <v>6662</v>
      </c>
      <c r="E31" s="696" t="s">
        <v>6681</v>
      </c>
    </row>
    <row r="32" spans="1:5" x14ac:dyDescent="0.25">
      <c r="A32" s="695">
        <v>20</v>
      </c>
      <c r="B32" s="696" t="s">
        <v>6700</v>
      </c>
      <c r="C32" s="695" t="s">
        <v>6665</v>
      </c>
      <c r="D32" s="696" t="s">
        <v>6666</v>
      </c>
      <c r="E32" s="696" t="s">
        <v>6667</v>
      </c>
    </row>
  </sheetData>
  <mergeCells count="1">
    <mergeCell ref="A10:E10"/>
  </mergeCells>
  <conditionalFormatting sqref="E1">
    <cfRule type="duplicateValues" dxfId="0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5EB3B-B852-4BA8-B996-1520BCF8F670}">
  <dimension ref="A1:O274"/>
  <sheetViews>
    <sheetView workbookViewId="0">
      <pane ySplit="11" topLeftCell="A12" activePane="bottomLeft" state="frozen"/>
      <selection sqref="A1:XFD1048576"/>
      <selection pane="bottomLeft" activeCell="G1" sqref="G1"/>
    </sheetView>
  </sheetViews>
  <sheetFormatPr defaultColWidth="9.140625" defaultRowHeight="15" x14ac:dyDescent="0.25"/>
  <cols>
    <col min="1" max="1" width="13.42578125" style="42" customWidth="1"/>
    <col min="2" max="2" width="83.85546875" style="156" customWidth="1"/>
    <col min="3" max="3" width="9.42578125" style="157" customWidth="1"/>
    <col min="4" max="4" width="26.42578125" style="157" customWidth="1"/>
    <col min="5" max="6" width="13.140625" style="42" customWidth="1"/>
    <col min="7" max="7" width="13.7109375" style="42" customWidth="1"/>
    <col min="8" max="8" width="22.5703125" style="2" customWidth="1"/>
    <col min="9" max="9" width="9.140625" style="2"/>
    <col min="10" max="10" width="14.42578125" style="2" customWidth="1"/>
    <col min="11" max="11" width="84.140625" style="2" customWidth="1"/>
    <col min="12" max="16384" width="9.140625" style="2"/>
  </cols>
  <sheetData>
    <row r="1" spans="1:15" s="4" customFormat="1" ht="15" customHeight="1" x14ac:dyDescent="0.25">
      <c r="A1" s="1"/>
      <c r="B1" s="154"/>
      <c r="C1" s="42"/>
      <c r="D1" s="155"/>
      <c r="E1" s="43"/>
      <c r="F1" s="42"/>
      <c r="G1" s="176" t="s">
        <v>760</v>
      </c>
      <c r="H1" s="92"/>
      <c r="I1" s="92"/>
      <c r="J1" s="92"/>
    </row>
    <row r="2" spans="1:15" s="4" customFormat="1" x14ac:dyDescent="0.25">
      <c r="A2" s="5"/>
      <c r="B2" s="154"/>
      <c r="C2" s="42"/>
      <c r="D2" s="155"/>
      <c r="E2" s="43"/>
      <c r="F2" s="42"/>
      <c r="G2" s="174" t="s">
        <v>166</v>
      </c>
      <c r="H2" s="96"/>
      <c r="I2" s="96"/>
    </row>
    <row r="3" spans="1:15" x14ac:dyDescent="0.25">
      <c r="G3" s="174" t="s">
        <v>167</v>
      </c>
      <c r="H3" s="97"/>
      <c r="I3" s="97"/>
    </row>
    <row r="4" spans="1:15" x14ac:dyDescent="0.25">
      <c r="G4" s="174"/>
      <c r="H4" s="97"/>
      <c r="I4" s="97"/>
    </row>
    <row r="5" spans="1:15" ht="15.75" x14ac:dyDescent="0.25">
      <c r="G5" s="158" t="s">
        <v>652</v>
      </c>
      <c r="L5" s="159"/>
      <c r="M5" s="9"/>
      <c r="N5" s="752"/>
      <c r="O5" s="752"/>
    </row>
    <row r="6" spans="1:15" x14ac:dyDescent="0.25">
      <c r="G6" s="11" t="s">
        <v>169</v>
      </c>
      <c r="L6" s="750"/>
      <c r="M6" s="750"/>
      <c r="N6" s="750"/>
      <c r="O6" s="750"/>
    </row>
    <row r="7" spans="1:15" x14ac:dyDescent="0.25">
      <c r="G7" s="12" t="s">
        <v>1</v>
      </c>
      <c r="L7" s="750"/>
      <c r="M7" s="750"/>
      <c r="N7" s="750"/>
      <c r="O7" s="750"/>
    </row>
    <row r="8" spans="1:15" x14ac:dyDescent="0.25">
      <c r="G8" s="12" t="s">
        <v>2</v>
      </c>
    </row>
    <row r="10" spans="1:15" ht="33.75" customHeight="1" x14ac:dyDescent="0.25">
      <c r="A10" s="774" t="s">
        <v>653</v>
      </c>
      <c r="B10" s="774"/>
      <c r="C10" s="774"/>
      <c r="D10" s="774"/>
      <c r="E10" s="774"/>
      <c r="F10" s="774"/>
      <c r="G10" s="774"/>
    </row>
    <row r="11" spans="1:15" ht="81" customHeight="1" x14ac:dyDescent="0.25">
      <c r="A11" s="160" t="s">
        <v>7</v>
      </c>
      <c r="B11" s="160" t="s">
        <v>654</v>
      </c>
      <c r="C11" s="160" t="s">
        <v>655</v>
      </c>
      <c r="D11" s="160" t="s">
        <v>656</v>
      </c>
      <c r="E11" s="160" t="s">
        <v>657</v>
      </c>
      <c r="F11" s="160" t="s">
        <v>658</v>
      </c>
      <c r="G11" s="160" t="s">
        <v>659</v>
      </c>
    </row>
    <row r="12" spans="1:15" ht="45" customHeight="1" x14ac:dyDescent="0.25">
      <c r="A12" s="28">
        <v>10101</v>
      </c>
      <c r="B12" s="161" t="s">
        <v>660</v>
      </c>
      <c r="C12" s="162" t="s">
        <v>661</v>
      </c>
      <c r="D12" s="162" t="s">
        <v>662</v>
      </c>
      <c r="E12" s="28">
        <v>2</v>
      </c>
      <c r="F12" s="28" t="s">
        <v>663</v>
      </c>
      <c r="G12" s="28">
        <v>1.05</v>
      </c>
    </row>
    <row r="13" spans="1:15" ht="45" customHeight="1" x14ac:dyDescent="0.25">
      <c r="A13" s="28">
        <v>11401</v>
      </c>
      <c r="B13" s="161" t="s">
        <v>664</v>
      </c>
      <c r="C13" s="162" t="s">
        <v>661</v>
      </c>
      <c r="D13" s="162" t="s">
        <v>662</v>
      </c>
      <c r="E13" s="28">
        <v>2</v>
      </c>
      <c r="F13" s="28" t="s">
        <v>663</v>
      </c>
      <c r="G13" s="28">
        <v>1.05</v>
      </c>
    </row>
    <row r="14" spans="1:15" ht="45" customHeight="1" x14ac:dyDescent="0.25">
      <c r="A14" s="28">
        <v>11401</v>
      </c>
      <c r="B14" s="161" t="s">
        <v>23</v>
      </c>
      <c r="C14" s="162">
        <v>136</v>
      </c>
      <c r="D14" s="162" t="s">
        <v>665</v>
      </c>
      <c r="E14" s="28">
        <v>3</v>
      </c>
      <c r="F14" s="28" t="s">
        <v>666</v>
      </c>
      <c r="G14" s="28">
        <v>1.1000000000000001</v>
      </c>
    </row>
    <row r="15" spans="1:15" ht="25.5" customHeight="1" x14ac:dyDescent="0.25">
      <c r="A15" s="28">
        <v>11501</v>
      </c>
      <c r="B15" s="161" t="s">
        <v>667</v>
      </c>
      <c r="C15" s="162" t="s">
        <v>661</v>
      </c>
      <c r="D15" s="162" t="s">
        <v>662</v>
      </c>
      <c r="E15" s="28">
        <v>2</v>
      </c>
      <c r="F15" s="28" t="s">
        <v>663</v>
      </c>
      <c r="G15" s="28">
        <v>1.05</v>
      </c>
    </row>
    <row r="16" spans="1:15" ht="25.5" customHeight="1" x14ac:dyDescent="0.25">
      <c r="A16" s="28">
        <v>11501</v>
      </c>
      <c r="B16" s="161" t="s">
        <v>667</v>
      </c>
      <c r="C16" s="162">
        <v>60</v>
      </c>
      <c r="D16" s="162" t="s">
        <v>668</v>
      </c>
      <c r="E16" s="28">
        <v>3</v>
      </c>
      <c r="F16" s="28" t="s">
        <v>666</v>
      </c>
      <c r="G16" s="28">
        <v>1.1000000000000001</v>
      </c>
    </row>
    <row r="17" spans="1:7" ht="45" customHeight="1" x14ac:dyDescent="0.25">
      <c r="A17" s="28">
        <v>20101</v>
      </c>
      <c r="B17" s="161" t="s">
        <v>669</v>
      </c>
      <c r="C17" s="162" t="s">
        <v>661</v>
      </c>
      <c r="D17" s="162" t="s">
        <v>662</v>
      </c>
      <c r="E17" s="28">
        <v>2</v>
      </c>
      <c r="F17" s="28" t="s">
        <v>663</v>
      </c>
      <c r="G17" s="28">
        <v>1.05</v>
      </c>
    </row>
    <row r="18" spans="1:7" ht="45" customHeight="1" x14ac:dyDescent="0.25">
      <c r="A18" s="163" t="s">
        <v>205</v>
      </c>
      <c r="B18" s="164" t="s">
        <v>670</v>
      </c>
      <c r="C18" s="165" t="s">
        <v>661</v>
      </c>
      <c r="D18" s="165" t="s">
        <v>662</v>
      </c>
      <c r="E18" s="28">
        <v>2</v>
      </c>
      <c r="F18" s="28" t="s">
        <v>663</v>
      </c>
      <c r="G18" s="28">
        <v>1.05</v>
      </c>
    </row>
    <row r="19" spans="1:7" ht="45" customHeight="1" x14ac:dyDescent="0.25">
      <c r="A19" s="163" t="s">
        <v>205</v>
      </c>
      <c r="B19" s="164" t="s">
        <v>670</v>
      </c>
      <c r="C19" s="165">
        <v>112</v>
      </c>
      <c r="D19" s="165" t="s">
        <v>671</v>
      </c>
      <c r="E19" s="28">
        <v>3</v>
      </c>
      <c r="F19" s="28" t="s">
        <v>666</v>
      </c>
      <c r="G19" s="28">
        <v>1.1000000000000001</v>
      </c>
    </row>
    <row r="20" spans="1:7" ht="30" customHeight="1" x14ac:dyDescent="0.25">
      <c r="A20" s="28">
        <v>41601</v>
      </c>
      <c r="B20" s="161" t="s">
        <v>672</v>
      </c>
      <c r="C20" s="162" t="s">
        <v>661</v>
      </c>
      <c r="D20" s="162" t="s">
        <v>662</v>
      </c>
      <c r="E20" s="28">
        <v>2</v>
      </c>
      <c r="F20" s="28" t="s">
        <v>663</v>
      </c>
      <c r="G20" s="28">
        <v>1.05</v>
      </c>
    </row>
    <row r="21" spans="1:7" ht="30" customHeight="1" x14ac:dyDescent="0.25">
      <c r="A21" s="28">
        <v>41601</v>
      </c>
      <c r="B21" s="161" t="s">
        <v>672</v>
      </c>
      <c r="C21" s="162">
        <v>81</v>
      </c>
      <c r="D21" s="162" t="s">
        <v>673</v>
      </c>
      <c r="E21" s="28">
        <v>3</v>
      </c>
      <c r="F21" s="28" t="s">
        <v>666</v>
      </c>
      <c r="G21" s="28">
        <v>1.1000000000000001</v>
      </c>
    </row>
    <row r="22" spans="1:7" ht="30" customHeight="1" x14ac:dyDescent="0.25">
      <c r="A22" s="28">
        <v>41601</v>
      </c>
      <c r="B22" s="161" t="s">
        <v>672</v>
      </c>
      <c r="C22" s="162">
        <v>136</v>
      </c>
      <c r="D22" s="162" t="s">
        <v>665</v>
      </c>
      <c r="E22" s="28">
        <v>3</v>
      </c>
      <c r="F22" s="28" t="s">
        <v>666</v>
      </c>
      <c r="G22" s="28">
        <v>1.1000000000000001</v>
      </c>
    </row>
    <row r="23" spans="1:7" ht="30" customHeight="1" x14ac:dyDescent="0.25">
      <c r="A23" s="28">
        <v>41601</v>
      </c>
      <c r="B23" s="161" t="s">
        <v>672</v>
      </c>
      <c r="C23" s="162">
        <v>100</v>
      </c>
      <c r="D23" s="162" t="s">
        <v>674</v>
      </c>
      <c r="E23" s="28">
        <v>3</v>
      </c>
      <c r="F23" s="28" t="s">
        <v>666</v>
      </c>
      <c r="G23" s="28">
        <v>1.1000000000000001</v>
      </c>
    </row>
    <row r="24" spans="1:7" ht="45" customHeight="1" x14ac:dyDescent="0.25">
      <c r="A24" s="28">
        <v>50101</v>
      </c>
      <c r="B24" s="161" t="s">
        <v>675</v>
      </c>
      <c r="C24" s="162" t="s">
        <v>661</v>
      </c>
      <c r="D24" s="162" t="s">
        <v>662</v>
      </c>
      <c r="E24" s="28">
        <v>2</v>
      </c>
      <c r="F24" s="28" t="s">
        <v>663</v>
      </c>
      <c r="G24" s="28">
        <v>1.05</v>
      </c>
    </row>
    <row r="25" spans="1:7" ht="45" customHeight="1" x14ac:dyDescent="0.25">
      <c r="A25" s="28">
        <v>50101</v>
      </c>
      <c r="B25" s="161" t="s">
        <v>675</v>
      </c>
      <c r="C25" s="162">
        <v>81</v>
      </c>
      <c r="D25" s="162" t="s">
        <v>673</v>
      </c>
      <c r="E25" s="28">
        <v>3</v>
      </c>
      <c r="F25" s="28" t="s">
        <v>666</v>
      </c>
      <c r="G25" s="28">
        <v>1.1000000000000001</v>
      </c>
    </row>
    <row r="26" spans="1:7" ht="45" customHeight="1" x14ac:dyDescent="0.25">
      <c r="A26" s="28">
        <v>50101</v>
      </c>
      <c r="B26" s="161" t="s">
        <v>675</v>
      </c>
      <c r="C26" s="162">
        <v>136</v>
      </c>
      <c r="D26" s="162" t="s">
        <v>665</v>
      </c>
      <c r="E26" s="28">
        <v>3</v>
      </c>
      <c r="F26" s="28" t="s">
        <v>666</v>
      </c>
      <c r="G26" s="28">
        <v>1.1000000000000001</v>
      </c>
    </row>
    <row r="27" spans="1:7" ht="45" customHeight="1" x14ac:dyDescent="0.25">
      <c r="A27" s="28">
        <v>60101</v>
      </c>
      <c r="B27" s="161" t="s">
        <v>676</v>
      </c>
      <c r="C27" s="162" t="s">
        <v>661</v>
      </c>
      <c r="D27" s="162" t="s">
        <v>662</v>
      </c>
      <c r="E27" s="28">
        <v>2</v>
      </c>
      <c r="F27" s="28" t="s">
        <v>663</v>
      </c>
      <c r="G27" s="28">
        <v>1.05</v>
      </c>
    </row>
    <row r="28" spans="1:7" ht="45" customHeight="1" x14ac:dyDescent="0.25">
      <c r="A28" s="28">
        <v>60101</v>
      </c>
      <c r="B28" s="161" t="s">
        <v>676</v>
      </c>
      <c r="C28" s="162">
        <v>81</v>
      </c>
      <c r="D28" s="162" t="s">
        <v>673</v>
      </c>
      <c r="E28" s="28">
        <v>3</v>
      </c>
      <c r="F28" s="28" t="s">
        <v>666</v>
      </c>
      <c r="G28" s="28">
        <v>1.1000000000000001</v>
      </c>
    </row>
    <row r="29" spans="1:7" ht="45" customHeight="1" x14ac:dyDescent="0.25">
      <c r="A29" s="28">
        <v>70101</v>
      </c>
      <c r="B29" s="161" t="s">
        <v>677</v>
      </c>
      <c r="C29" s="162" t="s">
        <v>661</v>
      </c>
      <c r="D29" s="162" t="s">
        <v>662</v>
      </c>
      <c r="E29" s="28">
        <v>2</v>
      </c>
      <c r="F29" s="28" t="s">
        <v>663</v>
      </c>
      <c r="G29" s="28">
        <v>1.05</v>
      </c>
    </row>
    <row r="30" spans="1:7" ht="45" customHeight="1" x14ac:dyDescent="0.25">
      <c r="A30" s="28">
        <v>70301</v>
      </c>
      <c r="B30" s="161" t="s">
        <v>678</v>
      </c>
      <c r="C30" s="162" t="s">
        <v>661</v>
      </c>
      <c r="D30" s="162" t="s">
        <v>662</v>
      </c>
      <c r="E30" s="28">
        <v>2</v>
      </c>
      <c r="F30" s="28" t="s">
        <v>663</v>
      </c>
      <c r="G30" s="28">
        <v>1.05</v>
      </c>
    </row>
    <row r="31" spans="1:7" ht="45" customHeight="1" x14ac:dyDescent="0.25">
      <c r="A31" s="28">
        <v>80101</v>
      </c>
      <c r="B31" s="161" t="s">
        <v>237</v>
      </c>
      <c r="C31" s="162" t="s">
        <v>661</v>
      </c>
      <c r="D31" s="162" t="s">
        <v>662</v>
      </c>
      <c r="E31" s="28">
        <v>2</v>
      </c>
      <c r="F31" s="28" t="s">
        <v>663</v>
      </c>
      <c r="G31" s="28">
        <v>1.05</v>
      </c>
    </row>
    <row r="32" spans="1:7" ht="45" customHeight="1" x14ac:dyDescent="0.25">
      <c r="A32" s="28">
        <v>80101</v>
      </c>
      <c r="B32" s="161" t="s">
        <v>237</v>
      </c>
      <c r="C32" s="162">
        <v>81</v>
      </c>
      <c r="D32" s="162" t="s">
        <v>673</v>
      </c>
      <c r="E32" s="28">
        <v>3</v>
      </c>
      <c r="F32" s="28" t="s">
        <v>666</v>
      </c>
      <c r="G32" s="28">
        <v>1.1000000000000001</v>
      </c>
    </row>
    <row r="33" spans="1:10" ht="45" customHeight="1" x14ac:dyDescent="0.25">
      <c r="A33" s="28">
        <v>90601</v>
      </c>
      <c r="B33" s="161" t="s">
        <v>679</v>
      </c>
      <c r="C33" s="162" t="s">
        <v>661</v>
      </c>
      <c r="D33" s="162" t="s">
        <v>662</v>
      </c>
      <c r="E33" s="28">
        <v>2</v>
      </c>
      <c r="F33" s="28" t="s">
        <v>663</v>
      </c>
      <c r="G33" s="28">
        <v>1.05</v>
      </c>
    </row>
    <row r="34" spans="1:10" ht="45" customHeight="1" x14ac:dyDescent="0.25">
      <c r="A34" s="28">
        <v>90601</v>
      </c>
      <c r="B34" s="161" t="s">
        <v>679</v>
      </c>
      <c r="C34" s="162">
        <v>162</v>
      </c>
      <c r="D34" s="162" t="s">
        <v>680</v>
      </c>
      <c r="E34" s="28">
        <v>3</v>
      </c>
      <c r="F34" s="28" t="s">
        <v>666</v>
      </c>
      <c r="G34" s="28">
        <v>1.1000000000000001</v>
      </c>
    </row>
    <row r="35" spans="1:10" ht="45" customHeight="1" x14ac:dyDescent="0.25">
      <c r="A35" s="28">
        <v>90601</v>
      </c>
      <c r="B35" s="161" t="s">
        <v>679</v>
      </c>
      <c r="C35" s="162">
        <v>100</v>
      </c>
      <c r="D35" s="162" t="s">
        <v>674</v>
      </c>
      <c r="E35" s="28">
        <v>3</v>
      </c>
      <c r="F35" s="28" t="s">
        <v>666</v>
      </c>
      <c r="G35" s="28">
        <v>1.1000000000000001</v>
      </c>
    </row>
    <row r="36" spans="1:10" ht="45" customHeight="1" x14ac:dyDescent="0.25">
      <c r="A36" s="28">
        <v>100101</v>
      </c>
      <c r="B36" s="161" t="s">
        <v>681</v>
      </c>
      <c r="C36" s="162" t="s">
        <v>661</v>
      </c>
      <c r="D36" s="162" t="s">
        <v>662</v>
      </c>
      <c r="E36" s="28">
        <v>2</v>
      </c>
      <c r="F36" s="28" t="s">
        <v>663</v>
      </c>
      <c r="G36" s="28">
        <v>1.05</v>
      </c>
    </row>
    <row r="37" spans="1:10" ht="45" customHeight="1" x14ac:dyDescent="0.25">
      <c r="A37" s="28">
        <v>100101</v>
      </c>
      <c r="B37" s="161" t="s">
        <v>681</v>
      </c>
      <c r="C37" s="165">
        <v>112</v>
      </c>
      <c r="D37" s="165" t="s">
        <v>671</v>
      </c>
      <c r="E37" s="28">
        <v>3</v>
      </c>
      <c r="F37" s="28" t="s">
        <v>666</v>
      </c>
      <c r="G37" s="28">
        <v>1.1000000000000001</v>
      </c>
      <c r="J37" s="166"/>
    </row>
    <row r="38" spans="1:10" ht="45" customHeight="1" x14ac:dyDescent="0.25">
      <c r="A38" s="28">
        <v>100101</v>
      </c>
      <c r="B38" s="161" t="s">
        <v>681</v>
      </c>
      <c r="C38" s="162">
        <v>136</v>
      </c>
      <c r="D38" s="162" t="s">
        <v>665</v>
      </c>
      <c r="E38" s="28">
        <v>3</v>
      </c>
      <c r="F38" s="28" t="s">
        <v>666</v>
      </c>
      <c r="G38" s="28">
        <v>1.1000000000000001</v>
      </c>
    </row>
    <row r="39" spans="1:10" ht="45" customHeight="1" x14ac:dyDescent="0.25">
      <c r="A39" s="28">
        <v>100101</v>
      </c>
      <c r="B39" s="161" t="s">
        <v>681</v>
      </c>
      <c r="C39" s="162">
        <v>35</v>
      </c>
      <c r="D39" s="162" t="s">
        <v>682</v>
      </c>
      <c r="E39" s="28">
        <v>3</v>
      </c>
      <c r="F39" s="28" t="s">
        <v>666</v>
      </c>
      <c r="G39" s="28">
        <v>1.1000000000000001</v>
      </c>
    </row>
    <row r="40" spans="1:10" ht="45" customHeight="1" x14ac:dyDescent="0.25">
      <c r="A40" s="28">
        <v>100101</v>
      </c>
      <c r="B40" s="161" t="s">
        <v>681</v>
      </c>
      <c r="C40" s="162">
        <v>162</v>
      </c>
      <c r="D40" s="162" t="s">
        <v>680</v>
      </c>
      <c r="E40" s="28">
        <v>3</v>
      </c>
      <c r="F40" s="28" t="s">
        <v>666</v>
      </c>
      <c r="G40" s="28">
        <v>1.1000000000000001</v>
      </c>
    </row>
    <row r="41" spans="1:10" ht="45" customHeight="1" x14ac:dyDescent="0.25">
      <c r="A41" s="28">
        <v>100101</v>
      </c>
      <c r="B41" s="161" t="s">
        <v>681</v>
      </c>
      <c r="C41" s="162">
        <v>65</v>
      </c>
      <c r="D41" s="162" t="s">
        <v>683</v>
      </c>
      <c r="E41" s="28">
        <v>3</v>
      </c>
      <c r="F41" s="28" t="s">
        <v>666</v>
      </c>
      <c r="G41" s="28">
        <v>1.1000000000000001</v>
      </c>
    </row>
    <row r="42" spans="1:10" ht="45" customHeight="1" x14ac:dyDescent="0.25">
      <c r="A42" s="28">
        <v>100101</v>
      </c>
      <c r="B42" s="161" t="s">
        <v>681</v>
      </c>
      <c r="C42" s="162">
        <v>100</v>
      </c>
      <c r="D42" s="162" t="s">
        <v>674</v>
      </c>
      <c r="E42" s="28">
        <v>3</v>
      </c>
      <c r="F42" s="28" t="s">
        <v>666</v>
      </c>
      <c r="G42" s="28">
        <v>1.1000000000000001</v>
      </c>
    </row>
    <row r="43" spans="1:10" ht="45" customHeight="1" x14ac:dyDescent="0.25">
      <c r="A43" s="28">
        <v>100101</v>
      </c>
      <c r="B43" s="161" t="s">
        <v>681</v>
      </c>
      <c r="C43" s="162">
        <v>108</v>
      </c>
      <c r="D43" s="162" t="s">
        <v>684</v>
      </c>
      <c r="E43" s="28">
        <v>3</v>
      </c>
      <c r="F43" s="28" t="s">
        <v>666</v>
      </c>
      <c r="G43" s="28">
        <v>1.1000000000000001</v>
      </c>
    </row>
    <row r="44" spans="1:10" ht="45" customHeight="1" x14ac:dyDescent="0.25">
      <c r="A44" s="28">
        <v>100101</v>
      </c>
      <c r="B44" s="161" t="s">
        <v>681</v>
      </c>
      <c r="C44" s="162">
        <v>81</v>
      </c>
      <c r="D44" s="162" t="s">
        <v>673</v>
      </c>
      <c r="E44" s="28">
        <v>3</v>
      </c>
      <c r="F44" s="28" t="s">
        <v>666</v>
      </c>
      <c r="G44" s="28">
        <v>1.1000000000000001</v>
      </c>
    </row>
    <row r="45" spans="1:10" ht="45" customHeight="1" x14ac:dyDescent="0.25">
      <c r="A45" s="28">
        <v>100101</v>
      </c>
      <c r="B45" s="161" t="s">
        <v>681</v>
      </c>
      <c r="C45" s="162">
        <v>54</v>
      </c>
      <c r="D45" s="162" t="s">
        <v>685</v>
      </c>
      <c r="E45" s="28">
        <v>3</v>
      </c>
      <c r="F45" s="28" t="s">
        <v>666</v>
      </c>
      <c r="G45" s="28">
        <v>1.1000000000000001</v>
      </c>
    </row>
    <row r="46" spans="1:10" ht="45" customHeight="1" x14ac:dyDescent="0.25">
      <c r="A46" s="28">
        <v>100601</v>
      </c>
      <c r="B46" s="161" t="s">
        <v>686</v>
      </c>
      <c r="C46" s="162" t="s">
        <v>661</v>
      </c>
      <c r="D46" s="162" t="s">
        <v>662</v>
      </c>
      <c r="E46" s="28">
        <v>2</v>
      </c>
      <c r="F46" s="28" t="s">
        <v>663</v>
      </c>
      <c r="G46" s="28">
        <v>1.05</v>
      </c>
    </row>
    <row r="47" spans="1:10" ht="30" customHeight="1" x14ac:dyDescent="0.25">
      <c r="A47" s="28">
        <v>110101</v>
      </c>
      <c r="B47" s="161" t="s">
        <v>256</v>
      </c>
      <c r="C47" s="162" t="s">
        <v>661</v>
      </c>
      <c r="D47" s="162" t="s">
        <v>662</v>
      </c>
      <c r="E47" s="28">
        <v>2</v>
      </c>
      <c r="F47" s="28" t="s">
        <v>663</v>
      </c>
      <c r="G47" s="28">
        <v>1.05</v>
      </c>
    </row>
    <row r="48" spans="1:10" ht="45" customHeight="1" x14ac:dyDescent="0.25">
      <c r="A48" s="28">
        <v>141101</v>
      </c>
      <c r="B48" s="161" t="s">
        <v>270</v>
      </c>
      <c r="C48" s="162" t="s">
        <v>661</v>
      </c>
      <c r="D48" s="162" t="s">
        <v>662</v>
      </c>
      <c r="E48" s="28">
        <v>2</v>
      </c>
      <c r="F48" s="28" t="s">
        <v>663</v>
      </c>
      <c r="G48" s="28">
        <v>1.05</v>
      </c>
    </row>
    <row r="49" spans="1:7" ht="45" customHeight="1" x14ac:dyDescent="0.25">
      <c r="A49" s="28">
        <v>150101</v>
      </c>
      <c r="B49" s="161" t="s">
        <v>283</v>
      </c>
      <c r="C49" s="162" t="s">
        <v>661</v>
      </c>
      <c r="D49" s="162" t="s">
        <v>662</v>
      </c>
      <c r="E49" s="28">
        <v>2</v>
      </c>
      <c r="F49" s="28" t="s">
        <v>663</v>
      </c>
      <c r="G49" s="28">
        <v>1.05</v>
      </c>
    </row>
    <row r="50" spans="1:7" ht="45" customHeight="1" x14ac:dyDescent="0.25">
      <c r="A50" s="28">
        <v>150101</v>
      </c>
      <c r="B50" s="161" t="s">
        <v>283</v>
      </c>
      <c r="C50" s="162">
        <v>100</v>
      </c>
      <c r="D50" s="162" t="s">
        <v>674</v>
      </c>
      <c r="E50" s="28">
        <v>3</v>
      </c>
      <c r="F50" s="28" t="s">
        <v>666</v>
      </c>
      <c r="G50" s="28">
        <v>1.1000000000000001</v>
      </c>
    </row>
    <row r="51" spans="1:7" ht="60" customHeight="1" x14ac:dyDescent="0.25">
      <c r="A51" s="28">
        <v>151901</v>
      </c>
      <c r="B51" s="161" t="s">
        <v>27</v>
      </c>
      <c r="C51" s="162" t="s">
        <v>661</v>
      </c>
      <c r="D51" s="162" t="s">
        <v>662</v>
      </c>
      <c r="E51" s="28">
        <v>2</v>
      </c>
      <c r="F51" s="28" t="s">
        <v>663</v>
      </c>
      <c r="G51" s="28">
        <v>1.05</v>
      </c>
    </row>
    <row r="52" spans="1:7" ht="60" customHeight="1" x14ac:dyDescent="0.25">
      <c r="A52" s="28">
        <v>160101</v>
      </c>
      <c r="B52" s="161" t="s">
        <v>285</v>
      </c>
      <c r="C52" s="162" t="s">
        <v>661</v>
      </c>
      <c r="D52" s="162" t="s">
        <v>662</v>
      </c>
      <c r="E52" s="28">
        <v>2</v>
      </c>
      <c r="F52" s="28" t="s">
        <v>663</v>
      </c>
      <c r="G52" s="28">
        <v>1.05</v>
      </c>
    </row>
    <row r="53" spans="1:7" ht="45" customHeight="1" x14ac:dyDescent="0.25">
      <c r="A53" s="28">
        <v>170101</v>
      </c>
      <c r="B53" s="161" t="s">
        <v>295</v>
      </c>
      <c r="C53" s="162" t="s">
        <v>661</v>
      </c>
      <c r="D53" s="162" t="s">
        <v>662</v>
      </c>
      <c r="E53" s="28">
        <v>2</v>
      </c>
      <c r="F53" s="28" t="s">
        <v>663</v>
      </c>
      <c r="G53" s="28">
        <v>1.05</v>
      </c>
    </row>
    <row r="54" spans="1:7" ht="45" customHeight="1" x14ac:dyDescent="0.25">
      <c r="A54" s="28">
        <v>170101</v>
      </c>
      <c r="B54" s="161" t="s">
        <v>295</v>
      </c>
      <c r="C54" s="162">
        <v>108</v>
      </c>
      <c r="D54" s="162" t="s">
        <v>684</v>
      </c>
      <c r="E54" s="28">
        <v>3</v>
      </c>
      <c r="F54" s="28" t="s">
        <v>666</v>
      </c>
      <c r="G54" s="28">
        <v>1.1000000000000001</v>
      </c>
    </row>
    <row r="55" spans="1:7" ht="45" customHeight="1" x14ac:dyDescent="0.25">
      <c r="A55" s="28">
        <v>170101</v>
      </c>
      <c r="B55" s="161" t="s">
        <v>295</v>
      </c>
      <c r="C55" s="162">
        <v>60</v>
      </c>
      <c r="D55" s="162" t="s">
        <v>668</v>
      </c>
      <c r="E55" s="28">
        <v>3</v>
      </c>
      <c r="F55" s="28" t="s">
        <v>666</v>
      </c>
      <c r="G55" s="28">
        <v>1.1000000000000001</v>
      </c>
    </row>
    <row r="56" spans="1:7" ht="105" customHeight="1" x14ac:dyDescent="0.25">
      <c r="A56" s="28">
        <v>170101</v>
      </c>
      <c r="B56" s="161" t="s">
        <v>295</v>
      </c>
      <c r="C56" s="162">
        <v>136</v>
      </c>
      <c r="D56" s="162" t="s">
        <v>665</v>
      </c>
      <c r="E56" s="28">
        <v>3</v>
      </c>
      <c r="F56" s="28" t="s">
        <v>666</v>
      </c>
      <c r="G56" s="28">
        <v>1.1000000000000001</v>
      </c>
    </row>
    <row r="57" spans="1:7" ht="45" customHeight="1" x14ac:dyDescent="0.25">
      <c r="A57" s="28">
        <v>171401</v>
      </c>
      <c r="B57" s="161" t="s">
        <v>687</v>
      </c>
      <c r="C57" s="162" t="s">
        <v>661</v>
      </c>
      <c r="D57" s="162" t="s">
        <v>662</v>
      </c>
      <c r="E57" s="28">
        <v>2</v>
      </c>
      <c r="F57" s="28" t="s">
        <v>663</v>
      </c>
      <c r="G57" s="28">
        <v>1.05</v>
      </c>
    </row>
    <row r="58" spans="1:7" ht="45" customHeight="1" x14ac:dyDescent="0.25">
      <c r="A58" s="28">
        <v>171401</v>
      </c>
      <c r="B58" s="161" t="s">
        <v>687</v>
      </c>
      <c r="C58" s="162">
        <v>81</v>
      </c>
      <c r="D58" s="162" t="s">
        <v>673</v>
      </c>
      <c r="E58" s="28">
        <v>3</v>
      </c>
      <c r="F58" s="28" t="s">
        <v>666</v>
      </c>
      <c r="G58" s="28">
        <v>1.1000000000000001</v>
      </c>
    </row>
    <row r="59" spans="1:7" ht="45" customHeight="1" x14ac:dyDescent="0.25">
      <c r="A59" s="28">
        <v>172101</v>
      </c>
      <c r="B59" s="161" t="s">
        <v>688</v>
      </c>
      <c r="C59" s="162" t="s">
        <v>661</v>
      </c>
      <c r="D59" s="162" t="s">
        <v>662</v>
      </c>
      <c r="E59" s="28">
        <v>1</v>
      </c>
      <c r="F59" s="28" t="s">
        <v>663</v>
      </c>
      <c r="G59" s="28">
        <v>0.9</v>
      </c>
    </row>
    <row r="60" spans="1:7" ht="45" customHeight="1" x14ac:dyDescent="0.25">
      <c r="A60" s="28">
        <v>191901</v>
      </c>
      <c r="B60" s="161" t="s">
        <v>318</v>
      </c>
      <c r="C60" s="162" t="s">
        <v>661</v>
      </c>
      <c r="D60" s="162" t="s">
        <v>662</v>
      </c>
      <c r="E60" s="28">
        <v>2</v>
      </c>
      <c r="F60" s="28" t="s">
        <v>663</v>
      </c>
      <c r="G60" s="28">
        <v>1.05</v>
      </c>
    </row>
    <row r="61" spans="1:7" ht="45" customHeight="1" x14ac:dyDescent="0.25">
      <c r="A61" s="28">
        <v>191201</v>
      </c>
      <c r="B61" s="161" t="s">
        <v>689</v>
      </c>
      <c r="C61" s="162" t="s">
        <v>661</v>
      </c>
      <c r="D61" s="162" t="s">
        <v>662</v>
      </c>
      <c r="E61" s="28">
        <v>1</v>
      </c>
      <c r="F61" s="28" t="s">
        <v>663</v>
      </c>
      <c r="G61" s="28">
        <v>0.9</v>
      </c>
    </row>
    <row r="62" spans="1:7" ht="45" customHeight="1" x14ac:dyDescent="0.25">
      <c r="A62" s="28">
        <v>191401</v>
      </c>
      <c r="B62" s="161" t="s">
        <v>690</v>
      </c>
      <c r="C62" s="162" t="s">
        <v>661</v>
      </c>
      <c r="D62" s="162" t="s">
        <v>662</v>
      </c>
      <c r="E62" s="28">
        <v>3</v>
      </c>
      <c r="F62" s="28" t="s">
        <v>691</v>
      </c>
      <c r="G62" s="28">
        <v>1.4</v>
      </c>
    </row>
    <row r="63" spans="1:7" ht="30" customHeight="1" x14ac:dyDescent="0.25">
      <c r="A63" s="28">
        <v>191401</v>
      </c>
      <c r="B63" s="161" t="s">
        <v>128</v>
      </c>
      <c r="C63" s="162">
        <v>55</v>
      </c>
      <c r="D63" s="162" t="s">
        <v>692</v>
      </c>
      <c r="E63" s="28">
        <v>3</v>
      </c>
      <c r="F63" s="28" t="s">
        <v>691</v>
      </c>
      <c r="G63" s="28">
        <v>1.4</v>
      </c>
    </row>
    <row r="64" spans="1:7" ht="120" x14ac:dyDescent="0.25">
      <c r="A64" s="28">
        <v>191401</v>
      </c>
      <c r="B64" s="161" t="s">
        <v>128</v>
      </c>
      <c r="C64" s="162">
        <v>136</v>
      </c>
      <c r="D64" s="162" t="s">
        <v>665</v>
      </c>
      <c r="E64" s="28">
        <v>3</v>
      </c>
      <c r="F64" s="28" t="s">
        <v>691</v>
      </c>
      <c r="G64" s="28">
        <v>1.4</v>
      </c>
    </row>
    <row r="65" spans="1:7" ht="30" x14ac:dyDescent="0.25">
      <c r="A65" s="28">
        <v>202401</v>
      </c>
      <c r="B65" s="161" t="s">
        <v>349</v>
      </c>
      <c r="C65" s="162" t="s">
        <v>661</v>
      </c>
      <c r="D65" s="162" t="s">
        <v>662</v>
      </c>
      <c r="E65" s="28">
        <v>2</v>
      </c>
      <c r="F65" s="28" t="s">
        <v>663</v>
      </c>
      <c r="G65" s="28">
        <v>1.05</v>
      </c>
    </row>
    <row r="66" spans="1:7" ht="30" x14ac:dyDescent="0.25">
      <c r="A66" s="28">
        <v>202401</v>
      </c>
      <c r="B66" s="161" t="s">
        <v>349</v>
      </c>
      <c r="C66" s="162">
        <v>54</v>
      </c>
      <c r="D66" s="162" t="s">
        <v>685</v>
      </c>
      <c r="E66" s="28">
        <v>3</v>
      </c>
      <c r="F66" s="28" t="s">
        <v>666</v>
      </c>
      <c r="G66" s="28">
        <v>1.1000000000000001</v>
      </c>
    </row>
    <row r="67" spans="1:7" ht="30" x14ac:dyDescent="0.25">
      <c r="A67" s="28">
        <v>202401</v>
      </c>
      <c r="B67" s="161" t="s">
        <v>349</v>
      </c>
      <c r="C67" s="162">
        <v>77</v>
      </c>
      <c r="D67" s="162" t="s">
        <v>693</v>
      </c>
      <c r="E67" s="28">
        <v>3</v>
      </c>
      <c r="F67" s="28" t="s">
        <v>666</v>
      </c>
      <c r="G67" s="28">
        <v>1.1000000000000001</v>
      </c>
    </row>
    <row r="68" spans="1:7" ht="30" x14ac:dyDescent="0.25">
      <c r="A68" s="28">
        <v>202401</v>
      </c>
      <c r="B68" s="161" t="s">
        <v>349</v>
      </c>
      <c r="C68" s="162">
        <v>108</v>
      </c>
      <c r="D68" s="162" t="s">
        <v>684</v>
      </c>
      <c r="E68" s="28">
        <v>3</v>
      </c>
      <c r="F68" s="28" t="s">
        <v>666</v>
      </c>
      <c r="G68" s="28">
        <v>1.1000000000000001</v>
      </c>
    </row>
    <row r="69" spans="1:7" ht="45" x14ac:dyDescent="0.25">
      <c r="A69" s="28">
        <v>202401</v>
      </c>
      <c r="B69" s="161" t="s">
        <v>349</v>
      </c>
      <c r="C69" s="162">
        <v>162</v>
      </c>
      <c r="D69" s="162" t="s">
        <v>680</v>
      </c>
      <c r="E69" s="28">
        <v>3</v>
      </c>
      <c r="F69" s="28" t="s">
        <v>666</v>
      </c>
      <c r="G69" s="28">
        <v>1.1000000000000001</v>
      </c>
    </row>
    <row r="70" spans="1:7" ht="30" x14ac:dyDescent="0.25">
      <c r="A70" s="28">
        <v>202401</v>
      </c>
      <c r="B70" s="161" t="s">
        <v>349</v>
      </c>
      <c r="C70" s="162">
        <v>65</v>
      </c>
      <c r="D70" s="162" t="s">
        <v>683</v>
      </c>
      <c r="E70" s="28">
        <v>3</v>
      </c>
      <c r="F70" s="28" t="s">
        <v>666</v>
      </c>
      <c r="G70" s="28">
        <v>1.1000000000000001</v>
      </c>
    </row>
    <row r="71" spans="1:7" ht="116.25" customHeight="1" x14ac:dyDescent="0.25">
      <c r="A71" s="28">
        <v>202401</v>
      </c>
      <c r="B71" s="161" t="s">
        <v>349</v>
      </c>
      <c r="C71" s="162">
        <v>136</v>
      </c>
      <c r="D71" s="162" t="s">
        <v>665</v>
      </c>
      <c r="E71" s="28">
        <v>3</v>
      </c>
      <c r="F71" s="28" t="s">
        <v>666</v>
      </c>
      <c r="G71" s="28">
        <v>1.1000000000000001</v>
      </c>
    </row>
    <row r="72" spans="1:7" ht="30" x14ac:dyDescent="0.25">
      <c r="A72" s="28">
        <v>202401</v>
      </c>
      <c r="B72" s="161" t="s">
        <v>349</v>
      </c>
      <c r="C72" s="162">
        <v>100</v>
      </c>
      <c r="D72" s="162" t="s">
        <v>674</v>
      </c>
      <c r="E72" s="28">
        <v>3</v>
      </c>
      <c r="F72" s="28" t="s">
        <v>666</v>
      </c>
      <c r="G72" s="28">
        <v>1.1000000000000001</v>
      </c>
    </row>
    <row r="73" spans="1:7" ht="30" x14ac:dyDescent="0.25">
      <c r="A73" s="28">
        <v>202401</v>
      </c>
      <c r="B73" s="161" t="s">
        <v>349</v>
      </c>
      <c r="C73" s="162">
        <v>1</v>
      </c>
      <c r="D73" s="162" t="s">
        <v>694</v>
      </c>
      <c r="E73" s="28">
        <v>3</v>
      </c>
      <c r="F73" s="28" t="s">
        <v>666</v>
      </c>
      <c r="G73" s="28">
        <v>1.1000000000000001</v>
      </c>
    </row>
    <row r="74" spans="1:7" ht="30" x14ac:dyDescent="0.25">
      <c r="A74" s="28">
        <v>202401</v>
      </c>
      <c r="B74" s="161" t="s">
        <v>349</v>
      </c>
      <c r="C74" s="162">
        <v>81</v>
      </c>
      <c r="D74" s="162" t="s">
        <v>673</v>
      </c>
      <c r="E74" s="28">
        <v>3</v>
      </c>
      <c r="F74" s="28" t="s">
        <v>666</v>
      </c>
      <c r="G74" s="28">
        <v>1.1000000000000001</v>
      </c>
    </row>
    <row r="75" spans="1:7" ht="45" customHeight="1" x14ac:dyDescent="0.25">
      <c r="A75" s="28">
        <v>210101</v>
      </c>
      <c r="B75" s="161" t="s">
        <v>202</v>
      </c>
      <c r="C75" s="162" t="s">
        <v>661</v>
      </c>
      <c r="D75" s="162" t="s">
        <v>662</v>
      </c>
      <c r="E75" s="28">
        <v>2</v>
      </c>
      <c r="F75" s="28" t="s">
        <v>663</v>
      </c>
      <c r="G75" s="28">
        <v>1.05</v>
      </c>
    </row>
    <row r="76" spans="1:7" ht="45" customHeight="1" x14ac:dyDescent="0.25">
      <c r="A76" s="28">
        <v>210101</v>
      </c>
      <c r="B76" s="161" t="s">
        <v>202</v>
      </c>
      <c r="C76" s="162">
        <v>65</v>
      </c>
      <c r="D76" s="162" t="s">
        <v>683</v>
      </c>
      <c r="E76" s="28">
        <v>3</v>
      </c>
      <c r="F76" s="28" t="s">
        <v>666</v>
      </c>
      <c r="G76" s="28">
        <v>1.1000000000000001</v>
      </c>
    </row>
    <row r="77" spans="1:7" ht="45" customHeight="1" x14ac:dyDescent="0.25">
      <c r="A77" s="28">
        <v>210101</v>
      </c>
      <c r="B77" s="161" t="s">
        <v>202</v>
      </c>
      <c r="C77" s="162">
        <v>100</v>
      </c>
      <c r="D77" s="162" t="s">
        <v>674</v>
      </c>
      <c r="E77" s="28">
        <v>3</v>
      </c>
      <c r="F77" s="28" t="s">
        <v>666</v>
      </c>
      <c r="G77" s="28">
        <v>1.1000000000000001</v>
      </c>
    </row>
    <row r="78" spans="1:7" ht="45" customHeight="1" x14ac:dyDescent="0.25">
      <c r="A78" s="28">
        <v>210102</v>
      </c>
      <c r="B78" s="161" t="s">
        <v>32</v>
      </c>
      <c r="C78" s="162" t="s">
        <v>661</v>
      </c>
      <c r="D78" s="162" t="s">
        <v>662</v>
      </c>
      <c r="E78" s="28">
        <v>3</v>
      </c>
      <c r="F78" s="28" t="s">
        <v>691</v>
      </c>
      <c r="G78" s="28">
        <v>1.4</v>
      </c>
    </row>
    <row r="79" spans="1:7" ht="45" customHeight="1" x14ac:dyDescent="0.25">
      <c r="A79" s="28">
        <v>210102</v>
      </c>
      <c r="B79" s="161" t="s">
        <v>32</v>
      </c>
      <c r="C79" s="162">
        <v>136</v>
      </c>
      <c r="D79" s="162" t="s">
        <v>665</v>
      </c>
      <c r="E79" s="28">
        <v>3</v>
      </c>
      <c r="F79" s="28" t="s">
        <v>691</v>
      </c>
      <c r="G79" s="28">
        <v>1.4</v>
      </c>
    </row>
    <row r="80" spans="1:7" ht="45" customHeight="1" x14ac:dyDescent="0.25">
      <c r="A80" s="28">
        <v>220101</v>
      </c>
      <c r="B80" s="161" t="s">
        <v>354</v>
      </c>
      <c r="C80" s="162" t="s">
        <v>661</v>
      </c>
      <c r="D80" s="162" t="s">
        <v>662</v>
      </c>
      <c r="E80" s="28">
        <v>2</v>
      </c>
      <c r="F80" s="28" t="s">
        <v>663</v>
      </c>
      <c r="G80" s="28">
        <v>1.05</v>
      </c>
    </row>
    <row r="81" spans="1:7" ht="45" customHeight="1" x14ac:dyDescent="0.25">
      <c r="A81" s="28">
        <v>230101</v>
      </c>
      <c r="B81" s="161" t="s">
        <v>695</v>
      </c>
      <c r="C81" s="162" t="s">
        <v>661</v>
      </c>
      <c r="D81" s="162" t="s">
        <v>662</v>
      </c>
      <c r="E81" s="28">
        <v>2</v>
      </c>
      <c r="F81" s="28" t="s">
        <v>663</v>
      </c>
      <c r="G81" s="28">
        <v>1.05</v>
      </c>
    </row>
    <row r="82" spans="1:7" ht="45" customHeight="1" x14ac:dyDescent="0.25">
      <c r="A82" s="28">
        <v>240101</v>
      </c>
      <c r="B82" s="161" t="s">
        <v>366</v>
      </c>
      <c r="C82" s="162" t="s">
        <v>661</v>
      </c>
      <c r="D82" s="162" t="s">
        <v>662</v>
      </c>
      <c r="E82" s="28">
        <v>2</v>
      </c>
      <c r="F82" s="28" t="s">
        <v>663</v>
      </c>
      <c r="G82" s="28">
        <v>1.05</v>
      </c>
    </row>
    <row r="83" spans="1:7" ht="45" customHeight="1" x14ac:dyDescent="0.25">
      <c r="A83" s="28">
        <v>240101</v>
      </c>
      <c r="B83" s="161" t="s">
        <v>366</v>
      </c>
      <c r="C83" s="162">
        <v>100</v>
      </c>
      <c r="D83" s="162" t="s">
        <v>674</v>
      </c>
      <c r="E83" s="28">
        <v>3</v>
      </c>
      <c r="F83" s="28" t="s">
        <v>666</v>
      </c>
      <c r="G83" s="28">
        <v>1.1000000000000001</v>
      </c>
    </row>
    <row r="84" spans="1:7" ht="30" customHeight="1" x14ac:dyDescent="0.25">
      <c r="A84" s="28">
        <v>250101</v>
      </c>
      <c r="B84" s="161" t="s">
        <v>696</v>
      </c>
      <c r="C84" s="162" t="s">
        <v>661</v>
      </c>
      <c r="D84" s="162" t="s">
        <v>662</v>
      </c>
      <c r="E84" s="28">
        <v>2</v>
      </c>
      <c r="F84" s="28" t="s">
        <v>663</v>
      </c>
      <c r="G84" s="28">
        <v>1.05</v>
      </c>
    </row>
    <row r="85" spans="1:7" ht="30" customHeight="1" x14ac:dyDescent="0.25">
      <c r="A85" s="28">
        <v>260301</v>
      </c>
      <c r="B85" s="161" t="s">
        <v>697</v>
      </c>
      <c r="C85" s="162" t="s">
        <v>661</v>
      </c>
      <c r="D85" s="162" t="s">
        <v>662</v>
      </c>
      <c r="E85" s="28">
        <v>2</v>
      </c>
      <c r="F85" s="28" t="s">
        <v>663</v>
      </c>
      <c r="G85" s="28">
        <v>1.05</v>
      </c>
    </row>
    <row r="86" spans="1:7" ht="44.25" customHeight="1" x14ac:dyDescent="0.25">
      <c r="A86" s="28">
        <v>991001</v>
      </c>
      <c r="B86" s="161" t="s">
        <v>698</v>
      </c>
      <c r="C86" s="162" t="s">
        <v>661</v>
      </c>
      <c r="D86" s="162" t="s">
        <v>662</v>
      </c>
      <c r="E86" s="28">
        <v>2</v>
      </c>
      <c r="F86" s="28" t="s">
        <v>663</v>
      </c>
      <c r="G86" s="28">
        <v>1.05</v>
      </c>
    </row>
    <row r="87" spans="1:7" ht="44.25" customHeight="1" x14ac:dyDescent="0.25">
      <c r="A87" s="28">
        <v>991001</v>
      </c>
      <c r="B87" s="161" t="s">
        <v>698</v>
      </c>
      <c r="C87" s="162">
        <v>16</v>
      </c>
      <c r="D87" s="162" t="s">
        <v>699</v>
      </c>
      <c r="E87" s="28">
        <v>3</v>
      </c>
      <c r="F87" s="28" t="s">
        <v>666</v>
      </c>
      <c r="G87" s="28">
        <v>1.1000000000000001</v>
      </c>
    </row>
    <row r="88" spans="1:7" ht="40.5" customHeight="1" x14ac:dyDescent="0.25">
      <c r="A88" s="28">
        <v>262101</v>
      </c>
      <c r="B88" s="161" t="s">
        <v>700</v>
      </c>
      <c r="C88" s="162" t="s">
        <v>661</v>
      </c>
      <c r="D88" s="162" t="s">
        <v>662</v>
      </c>
      <c r="E88" s="28">
        <v>3</v>
      </c>
      <c r="F88" s="28" t="s">
        <v>691</v>
      </c>
      <c r="G88" s="28">
        <v>1.4</v>
      </c>
    </row>
    <row r="89" spans="1:7" ht="45.75" customHeight="1" x14ac:dyDescent="0.25">
      <c r="A89" s="28">
        <v>262101</v>
      </c>
      <c r="B89" s="161" t="s">
        <v>700</v>
      </c>
      <c r="C89" s="162">
        <v>108</v>
      </c>
      <c r="D89" s="162" t="s">
        <v>684</v>
      </c>
      <c r="E89" s="28">
        <v>3</v>
      </c>
      <c r="F89" s="28" t="s">
        <v>691</v>
      </c>
      <c r="G89" s="28">
        <v>1.4</v>
      </c>
    </row>
    <row r="90" spans="1:7" ht="30" customHeight="1" x14ac:dyDescent="0.25">
      <c r="A90" s="28">
        <v>263001</v>
      </c>
      <c r="B90" s="161" t="s">
        <v>382</v>
      </c>
      <c r="C90" s="162" t="s">
        <v>661</v>
      </c>
      <c r="D90" s="162" t="s">
        <v>662</v>
      </c>
      <c r="E90" s="28">
        <v>2</v>
      </c>
      <c r="F90" s="28" t="s">
        <v>663</v>
      </c>
      <c r="G90" s="28">
        <v>1.05</v>
      </c>
    </row>
    <row r="91" spans="1:7" ht="45" customHeight="1" x14ac:dyDescent="0.25">
      <c r="A91" s="28">
        <v>263001</v>
      </c>
      <c r="B91" s="161" t="s">
        <v>382</v>
      </c>
      <c r="C91" s="162">
        <v>1</v>
      </c>
      <c r="D91" s="162" t="s">
        <v>694</v>
      </c>
      <c r="E91" s="28">
        <v>3</v>
      </c>
      <c r="F91" s="28" t="s">
        <v>666</v>
      </c>
      <c r="G91" s="28">
        <v>1.1000000000000001</v>
      </c>
    </row>
    <row r="92" spans="1:7" ht="45" customHeight="1" x14ac:dyDescent="0.25">
      <c r="A92" s="28">
        <v>263001</v>
      </c>
      <c r="B92" s="161" t="s">
        <v>382</v>
      </c>
      <c r="C92" s="162">
        <v>81</v>
      </c>
      <c r="D92" s="162" t="s">
        <v>673</v>
      </c>
      <c r="E92" s="28">
        <v>3</v>
      </c>
      <c r="F92" s="28" t="s">
        <v>666</v>
      </c>
      <c r="G92" s="28">
        <v>1.1000000000000001</v>
      </c>
    </row>
    <row r="93" spans="1:7" ht="45" customHeight="1" x14ac:dyDescent="0.25">
      <c r="A93" s="28">
        <v>263001</v>
      </c>
      <c r="B93" s="161" t="s">
        <v>382</v>
      </c>
      <c r="C93" s="162">
        <v>35</v>
      </c>
      <c r="D93" s="162" t="s">
        <v>682</v>
      </c>
      <c r="E93" s="28">
        <v>3</v>
      </c>
      <c r="F93" s="28" t="s">
        <v>666</v>
      </c>
      <c r="G93" s="28">
        <v>1.1000000000000001</v>
      </c>
    </row>
    <row r="94" spans="1:7" ht="45" customHeight="1" x14ac:dyDescent="0.25">
      <c r="A94" s="28">
        <v>263001</v>
      </c>
      <c r="B94" s="161" t="s">
        <v>382</v>
      </c>
      <c r="C94" s="162">
        <v>100</v>
      </c>
      <c r="D94" s="162" t="s">
        <v>674</v>
      </c>
      <c r="E94" s="28">
        <v>3</v>
      </c>
      <c r="F94" s="28" t="s">
        <v>666</v>
      </c>
      <c r="G94" s="28">
        <v>1.1000000000000001</v>
      </c>
    </row>
    <row r="95" spans="1:7" ht="45" customHeight="1" x14ac:dyDescent="0.25">
      <c r="A95" s="28">
        <v>263001</v>
      </c>
      <c r="B95" s="161" t="s">
        <v>382</v>
      </c>
      <c r="C95" s="162">
        <v>60</v>
      </c>
      <c r="D95" s="162" t="s">
        <v>668</v>
      </c>
      <c r="E95" s="28">
        <v>3</v>
      </c>
      <c r="F95" s="28" t="s">
        <v>666</v>
      </c>
      <c r="G95" s="28">
        <v>1.1000000000000001</v>
      </c>
    </row>
    <row r="96" spans="1:7" ht="45" customHeight="1" x14ac:dyDescent="0.25">
      <c r="A96" s="28">
        <v>263001</v>
      </c>
      <c r="B96" s="161" t="s">
        <v>382</v>
      </c>
      <c r="C96" s="162">
        <v>162</v>
      </c>
      <c r="D96" s="162" t="s">
        <v>680</v>
      </c>
      <c r="E96" s="28">
        <v>3</v>
      </c>
      <c r="F96" s="28" t="s">
        <v>666</v>
      </c>
      <c r="G96" s="28">
        <v>1.1000000000000001</v>
      </c>
    </row>
    <row r="97" spans="1:7" ht="45" customHeight="1" x14ac:dyDescent="0.25">
      <c r="A97" s="28">
        <v>263001</v>
      </c>
      <c r="B97" s="161" t="s">
        <v>382</v>
      </c>
      <c r="C97" s="162">
        <v>54</v>
      </c>
      <c r="D97" s="162" t="s">
        <v>685</v>
      </c>
      <c r="E97" s="28">
        <v>3</v>
      </c>
      <c r="F97" s="28" t="s">
        <v>666</v>
      </c>
      <c r="G97" s="28">
        <v>1.1000000000000001</v>
      </c>
    </row>
    <row r="98" spans="1:7" ht="45" customHeight="1" x14ac:dyDescent="0.25">
      <c r="A98" s="28">
        <v>270101</v>
      </c>
      <c r="B98" s="161" t="s">
        <v>384</v>
      </c>
      <c r="C98" s="162" t="s">
        <v>661</v>
      </c>
      <c r="D98" s="162" t="s">
        <v>662</v>
      </c>
      <c r="E98" s="28">
        <v>2</v>
      </c>
      <c r="F98" s="28" t="s">
        <v>663</v>
      </c>
      <c r="G98" s="28">
        <v>1.05</v>
      </c>
    </row>
    <row r="99" spans="1:7" ht="45" customHeight="1" x14ac:dyDescent="0.25">
      <c r="A99" s="28">
        <v>280101</v>
      </c>
      <c r="B99" s="161" t="s">
        <v>398</v>
      </c>
      <c r="C99" s="162" t="s">
        <v>661</v>
      </c>
      <c r="D99" s="162" t="s">
        <v>662</v>
      </c>
      <c r="E99" s="28">
        <v>2</v>
      </c>
      <c r="F99" s="28" t="s">
        <v>663</v>
      </c>
      <c r="G99" s="28">
        <v>1.05</v>
      </c>
    </row>
    <row r="100" spans="1:7" ht="60" customHeight="1" x14ac:dyDescent="0.25">
      <c r="A100" s="28">
        <v>280101</v>
      </c>
      <c r="B100" s="161" t="s">
        <v>398</v>
      </c>
      <c r="C100" s="162">
        <v>65</v>
      </c>
      <c r="D100" s="162" t="s">
        <v>683</v>
      </c>
      <c r="E100" s="28">
        <v>3</v>
      </c>
      <c r="F100" s="28" t="s">
        <v>666</v>
      </c>
      <c r="G100" s="28">
        <v>1.1000000000000001</v>
      </c>
    </row>
    <row r="101" spans="1:7" ht="60" customHeight="1" x14ac:dyDescent="0.25">
      <c r="A101" s="28">
        <v>280101</v>
      </c>
      <c r="B101" s="161" t="s">
        <v>398</v>
      </c>
      <c r="C101" s="162">
        <v>54</v>
      </c>
      <c r="D101" s="162" t="s">
        <v>685</v>
      </c>
      <c r="E101" s="28">
        <v>3</v>
      </c>
      <c r="F101" s="28" t="s">
        <v>666</v>
      </c>
      <c r="G101" s="28">
        <v>1.1000000000000001</v>
      </c>
    </row>
    <row r="102" spans="1:7" ht="60" customHeight="1" x14ac:dyDescent="0.25">
      <c r="A102" s="28">
        <v>280101</v>
      </c>
      <c r="B102" s="161" t="s">
        <v>398</v>
      </c>
      <c r="C102" s="162">
        <v>81</v>
      </c>
      <c r="D102" s="162" t="s">
        <v>673</v>
      </c>
      <c r="E102" s="28">
        <v>3</v>
      </c>
      <c r="F102" s="28" t="s">
        <v>666</v>
      </c>
      <c r="G102" s="28">
        <v>1.1000000000000001</v>
      </c>
    </row>
    <row r="103" spans="1:7" ht="60" customHeight="1" x14ac:dyDescent="0.25">
      <c r="A103" s="28">
        <v>280101</v>
      </c>
      <c r="B103" s="161" t="s">
        <v>398</v>
      </c>
      <c r="C103" s="162">
        <v>100</v>
      </c>
      <c r="D103" s="162" t="s">
        <v>674</v>
      </c>
      <c r="E103" s="28">
        <v>3</v>
      </c>
      <c r="F103" s="28" t="s">
        <v>666</v>
      </c>
      <c r="G103" s="28">
        <v>1.1000000000000001</v>
      </c>
    </row>
    <row r="104" spans="1:7" ht="60" customHeight="1" x14ac:dyDescent="0.25">
      <c r="A104" s="28">
        <v>280101</v>
      </c>
      <c r="B104" s="161" t="s">
        <v>398</v>
      </c>
      <c r="C104" s="162">
        <v>136</v>
      </c>
      <c r="D104" s="162" t="s">
        <v>665</v>
      </c>
      <c r="E104" s="28">
        <v>3</v>
      </c>
      <c r="F104" s="28" t="s">
        <v>666</v>
      </c>
      <c r="G104" s="28">
        <v>1.1000000000000001</v>
      </c>
    </row>
    <row r="105" spans="1:7" ht="60" customHeight="1" x14ac:dyDescent="0.25">
      <c r="A105" s="28">
        <v>280101</v>
      </c>
      <c r="B105" s="161" t="s">
        <v>398</v>
      </c>
      <c r="C105" s="162">
        <v>108</v>
      </c>
      <c r="D105" s="162" t="s">
        <v>684</v>
      </c>
      <c r="E105" s="28">
        <v>3</v>
      </c>
      <c r="F105" s="28" t="s">
        <v>666</v>
      </c>
      <c r="G105" s="28">
        <v>1.1000000000000001</v>
      </c>
    </row>
    <row r="106" spans="1:7" ht="45" customHeight="1" x14ac:dyDescent="0.25">
      <c r="A106" s="28">
        <v>291601</v>
      </c>
      <c r="B106" s="161" t="s">
        <v>408</v>
      </c>
      <c r="C106" s="162" t="s">
        <v>661</v>
      </c>
      <c r="D106" s="162" t="s">
        <v>662</v>
      </c>
      <c r="E106" s="28">
        <v>2</v>
      </c>
      <c r="F106" s="28" t="s">
        <v>663</v>
      </c>
      <c r="G106" s="28">
        <v>1.05</v>
      </c>
    </row>
    <row r="107" spans="1:7" ht="30" customHeight="1" x14ac:dyDescent="0.25">
      <c r="A107" s="28">
        <v>291201</v>
      </c>
      <c r="B107" s="161" t="s">
        <v>21</v>
      </c>
      <c r="C107" s="162" t="s">
        <v>661</v>
      </c>
      <c r="D107" s="162" t="s">
        <v>662</v>
      </c>
      <c r="E107" s="28">
        <v>3</v>
      </c>
      <c r="F107" s="28" t="s">
        <v>691</v>
      </c>
      <c r="G107" s="28">
        <v>1.4</v>
      </c>
    </row>
    <row r="108" spans="1:7" ht="33.75" customHeight="1" x14ac:dyDescent="0.25">
      <c r="A108" s="28">
        <v>291201</v>
      </c>
      <c r="B108" s="161" t="s">
        <v>21</v>
      </c>
      <c r="C108" s="162">
        <v>65</v>
      </c>
      <c r="D108" s="162" t="s">
        <v>683</v>
      </c>
      <c r="E108" s="28">
        <v>3</v>
      </c>
      <c r="F108" s="28" t="s">
        <v>691</v>
      </c>
      <c r="G108" s="28">
        <v>1.4</v>
      </c>
    </row>
    <row r="109" spans="1:7" ht="45" customHeight="1" x14ac:dyDescent="0.25">
      <c r="A109" s="28">
        <v>291201</v>
      </c>
      <c r="B109" s="161" t="s">
        <v>21</v>
      </c>
      <c r="C109" s="162">
        <v>55</v>
      </c>
      <c r="D109" s="162" t="s">
        <v>692</v>
      </c>
      <c r="E109" s="28">
        <v>3</v>
      </c>
      <c r="F109" s="28" t="s">
        <v>691</v>
      </c>
      <c r="G109" s="28">
        <v>1.4</v>
      </c>
    </row>
    <row r="110" spans="1:7" ht="60" customHeight="1" x14ac:dyDescent="0.25">
      <c r="A110" s="28">
        <v>291201</v>
      </c>
      <c r="B110" s="161" t="s">
        <v>21</v>
      </c>
      <c r="C110" s="162">
        <v>136</v>
      </c>
      <c r="D110" s="162" t="s">
        <v>665</v>
      </c>
      <c r="E110" s="28">
        <v>3</v>
      </c>
      <c r="F110" s="28" t="s">
        <v>691</v>
      </c>
      <c r="G110" s="28">
        <v>1.4</v>
      </c>
    </row>
    <row r="111" spans="1:7" ht="45" customHeight="1" x14ac:dyDescent="0.25">
      <c r="A111" s="28">
        <v>300101</v>
      </c>
      <c r="B111" s="161" t="s">
        <v>417</v>
      </c>
      <c r="C111" s="162" t="s">
        <v>661</v>
      </c>
      <c r="D111" s="162" t="s">
        <v>662</v>
      </c>
      <c r="E111" s="28">
        <v>2</v>
      </c>
      <c r="F111" s="28" t="s">
        <v>663</v>
      </c>
      <c r="G111" s="28">
        <v>1.05</v>
      </c>
    </row>
    <row r="112" spans="1:7" ht="45" customHeight="1" x14ac:dyDescent="0.25">
      <c r="A112" s="28">
        <v>310401</v>
      </c>
      <c r="B112" s="161" t="s">
        <v>701</v>
      </c>
      <c r="C112" s="162" t="s">
        <v>661</v>
      </c>
      <c r="D112" s="162" t="s">
        <v>662</v>
      </c>
      <c r="E112" s="28">
        <v>3</v>
      </c>
      <c r="F112" s="28" t="s">
        <v>702</v>
      </c>
      <c r="G112" s="28">
        <v>1.35</v>
      </c>
    </row>
    <row r="113" spans="1:7" ht="60" customHeight="1" x14ac:dyDescent="0.25">
      <c r="A113" s="28">
        <v>311701</v>
      </c>
      <c r="B113" s="161" t="s">
        <v>61</v>
      </c>
      <c r="C113" s="162" t="s">
        <v>661</v>
      </c>
      <c r="D113" s="162" t="s">
        <v>662</v>
      </c>
      <c r="E113" s="28">
        <v>2</v>
      </c>
      <c r="F113" s="28" t="s">
        <v>663</v>
      </c>
      <c r="G113" s="28">
        <v>1.05</v>
      </c>
    </row>
    <row r="114" spans="1:7" ht="45" customHeight="1" x14ac:dyDescent="0.25">
      <c r="A114" s="28" t="s">
        <v>703</v>
      </c>
      <c r="B114" s="161" t="s">
        <v>704</v>
      </c>
      <c r="C114" s="162" t="s">
        <v>661</v>
      </c>
      <c r="D114" s="162" t="s">
        <v>662</v>
      </c>
      <c r="E114" s="28">
        <v>2</v>
      </c>
      <c r="F114" s="28" t="s">
        <v>663</v>
      </c>
      <c r="G114" s="28">
        <v>1.05</v>
      </c>
    </row>
    <row r="115" spans="1:7" ht="45" customHeight="1" x14ac:dyDescent="0.25">
      <c r="A115" s="28" t="s">
        <v>703</v>
      </c>
      <c r="B115" s="161" t="s">
        <v>704</v>
      </c>
      <c r="C115" s="162">
        <v>108</v>
      </c>
      <c r="D115" s="162" t="s">
        <v>684</v>
      </c>
      <c r="E115" s="28">
        <v>3</v>
      </c>
      <c r="F115" s="28" t="s">
        <v>666</v>
      </c>
      <c r="G115" s="28">
        <v>1.1000000000000001</v>
      </c>
    </row>
    <row r="116" spans="1:7" ht="60" customHeight="1" x14ac:dyDescent="0.25">
      <c r="A116" s="28" t="s">
        <v>703</v>
      </c>
      <c r="B116" s="161" t="s">
        <v>704</v>
      </c>
      <c r="C116" s="162">
        <v>136</v>
      </c>
      <c r="D116" s="162" t="s">
        <v>665</v>
      </c>
      <c r="E116" s="28">
        <v>3</v>
      </c>
      <c r="F116" s="28" t="s">
        <v>666</v>
      </c>
      <c r="G116" s="28">
        <v>1.1000000000000001</v>
      </c>
    </row>
    <row r="117" spans="1:7" ht="60" customHeight="1" x14ac:dyDescent="0.25">
      <c r="A117" s="28" t="s">
        <v>703</v>
      </c>
      <c r="B117" s="161" t="s">
        <v>704</v>
      </c>
      <c r="C117" s="162">
        <v>100</v>
      </c>
      <c r="D117" s="162" t="s">
        <v>674</v>
      </c>
      <c r="E117" s="28">
        <v>3</v>
      </c>
      <c r="F117" s="28" t="s">
        <v>666</v>
      </c>
      <c r="G117" s="28">
        <v>1.1000000000000001</v>
      </c>
    </row>
    <row r="118" spans="1:7" ht="60" customHeight="1" x14ac:dyDescent="0.25">
      <c r="A118" s="167">
        <v>334801</v>
      </c>
      <c r="B118" s="62" t="s">
        <v>705</v>
      </c>
      <c r="C118" s="162" t="s">
        <v>661</v>
      </c>
      <c r="D118" s="162" t="s">
        <v>662</v>
      </c>
      <c r="E118" s="28">
        <v>2</v>
      </c>
      <c r="F118" s="28" t="s">
        <v>663</v>
      </c>
      <c r="G118" s="28">
        <v>1.05</v>
      </c>
    </row>
    <row r="119" spans="1:7" ht="60" customHeight="1" x14ac:dyDescent="0.25">
      <c r="A119" s="28">
        <v>333201</v>
      </c>
      <c r="B119" s="161" t="s">
        <v>706</v>
      </c>
      <c r="C119" s="162" t="s">
        <v>661</v>
      </c>
      <c r="D119" s="162" t="s">
        <v>662</v>
      </c>
      <c r="E119" s="28">
        <v>1</v>
      </c>
      <c r="F119" s="28" t="s">
        <v>663</v>
      </c>
      <c r="G119" s="28">
        <v>0.9</v>
      </c>
    </row>
    <row r="120" spans="1:7" ht="60" customHeight="1" x14ac:dyDescent="0.25">
      <c r="A120" s="28">
        <v>333801</v>
      </c>
      <c r="B120" s="161" t="s">
        <v>89</v>
      </c>
      <c r="C120" s="162" t="s">
        <v>661</v>
      </c>
      <c r="D120" s="162" t="s">
        <v>662</v>
      </c>
      <c r="E120" s="28">
        <v>2</v>
      </c>
      <c r="F120" s="28" t="s">
        <v>663</v>
      </c>
      <c r="G120" s="28">
        <v>1.05</v>
      </c>
    </row>
    <row r="121" spans="1:7" ht="45" customHeight="1" x14ac:dyDescent="0.25">
      <c r="A121" s="28">
        <v>333801</v>
      </c>
      <c r="B121" s="161" t="s">
        <v>89</v>
      </c>
      <c r="C121" s="162">
        <v>77</v>
      </c>
      <c r="D121" s="162" t="s">
        <v>693</v>
      </c>
      <c r="E121" s="28">
        <v>3</v>
      </c>
      <c r="F121" s="28" t="s">
        <v>666</v>
      </c>
      <c r="G121" s="28">
        <v>1.1000000000000001</v>
      </c>
    </row>
    <row r="122" spans="1:7" ht="60" customHeight="1" x14ac:dyDescent="0.25">
      <c r="A122" s="28">
        <v>333801</v>
      </c>
      <c r="B122" s="161" t="s">
        <v>89</v>
      </c>
      <c r="C122" s="162">
        <v>65</v>
      </c>
      <c r="D122" s="162" t="s">
        <v>683</v>
      </c>
      <c r="E122" s="28">
        <v>3</v>
      </c>
      <c r="F122" s="28" t="s">
        <v>666</v>
      </c>
      <c r="G122" s="28">
        <v>1.1000000000000001</v>
      </c>
    </row>
    <row r="123" spans="1:7" ht="45" customHeight="1" x14ac:dyDescent="0.25">
      <c r="A123" s="28">
        <v>333801</v>
      </c>
      <c r="B123" s="161" t="s">
        <v>89</v>
      </c>
      <c r="C123" s="162">
        <v>136</v>
      </c>
      <c r="D123" s="162" t="s">
        <v>665</v>
      </c>
      <c r="E123" s="28">
        <v>3</v>
      </c>
      <c r="F123" s="28" t="s">
        <v>666</v>
      </c>
      <c r="G123" s="28">
        <v>1.1000000000000001</v>
      </c>
    </row>
    <row r="124" spans="1:7" ht="45" customHeight="1" x14ac:dyDescent="0.25">
      <c r="A124" s="28">
        <v>333801</v>
      </c>
      <c r="B124" s="161" t="s">
        <v>89</v>
      </c>
      <c r="C124" s="162">
        <v>100</v>
      </c>
      <c r="D124" s="162" t="s">
        <v>674</v>
      </c>
      <c r="E124" s="28">
        <v>3</v>
      </c>
      <c r="F124" s="28" t="s">
        <v>666</v>
      </c>
      <c r="G124" s="28">
        <v>1.1000000000000001</v>
      </c>
    </row>
    <row r="125" spans="1:7" ht="45" customHeight="1" x14ac:dyDescent="0.25">
      <c r="A125" s="28">
        <v>340101</v>
      </c>
      <c r="B125" s="161" t="s">
        <v>472</v>
      </c>
      <c r="C125" s="162" t="s">
        <v>661</v>
      </c>
      <c r="D125" s="162" t="s">
        <v>662</v>
      </c>
      <c r="E125" s="28">
        <v>2</v>
      </c>
      <c r="F125" s="28" t="s">
        <v>663</v>
      </c>
      <c r="G125" s="28">
        <v>1.05</v>
      </c>
    </row>
    <row r="126" spans="1:7" ht="60" customHeight="1" x14ac:dyDescent="0.25">
      <c r="A126" s="28">
        <v>340201</v>
      </c>
      <c r="B126" s="161" t="s">
        <v>707</v>
      </c>
      <c r="C126" s="162" t="s">
        <v>661</v>
      </c>
      <c r="D126" s="162" t="s">
        <v>662</v>
      </c>
      <c r="E126" s="28">
        <v>2</v>
      </c>
      <c r="F126" s="28" t="s">
        <v>663</v>
      </c>
      <c r="G126" s="28">
        <v>1.05</v>
      </c>
    </row>
    <row r="127" spans="1:7" ht="45" customHeight="1" x14ac:dyDescent="0.25">
      <c r="A127" s="28">
        <v>363001</v>
      </c>
      <c r="B127" s="161" t="s">
        <v>708</v>
      </c>
      <c r="C127" s="162" t="s">
        <v>661</v>
      </c>
      <c r="D127" s="162" t="s">
        <v>662</v>
      </c>
      <c r="E127" s="28">
        <v>2</v>
      </c>
      <c r="F127" s="28" t="s">
        <v>663</v>
      </c>
      <c r="G127" s="28">
        <v>1.05</v>
      </c>
    </row>
    <row r="128" spans="1:7" ht="48.75" customHeight="1" x14ac:dyDescent="0.25">
      <c r="A128" s="28">
        <v>363001</v>
      </c>
      <c r="B128" s="161" t="s">
        <v>708</v>
      </c>
      <c r="C128" s="162">
        <v>81</v>
      </c>
      <c r="D128" s="162" t="s">
        <v>673</v>
      </c>
      <c r="E128" s="28">
        <v>3</v>
      </c>
      <c r="F128" s="28" t="s">
        <v>666</v>
      </c>
      <c r="G128" s="28">
        <v>1.1000000000000001</v>
      </c>
    </row>
    <row r="129" spans="1:7" ht="48.75" customHeight="1" x14ac:dyDescent="0.25">
      <c r="A129" s="28">
        <v>363001</v>
      </c>
      <c r="B129" s="161" t="s">
        <v>708</v>
      </c>
      <c r="C129" s="162">
        <v>77</v>
      </c>
      <c r="D129" s="162" t="s">
        <v>693</v>
      </c>
      <c r="E129" s="28">
        <v>3</v>
      </c>
      <c r="F129" s="28" t="s">
        <v>666</v>
      </c>
      <c r="G129" s="28">
        <v>1.1000000000000001</v>
      </c>
    </row>
    <row r="130" spans="1:7" ht="48.75" customHeight="1" x14ac:dyDescent="0.25">
      <c r="A130" s="28">
        <v>363001</v>
      </c>
      <c r="B130" s="161" t="s">
        <v>708</v>
      </c>
      <c r="C130" s="162">
        <v>11</v>
      </c>
      <c r="D130" s="162" t="s">
        <v>709</v>
      </c>
      <c r="E130" s="28">
        <v>3</v>
      </c>
      <c r="F130" s="28" t="s">
        <v>666</v>
      </c>
      <c r="G130" s="28">
        <v>1.1000000000000001</v>
      </c>
    </row>
    <row r="131" spans="1:7" ht="50.25" customHeight="1" x14ac:dyDescent="0.25">
      <c r="A131" s="28">
        <v>360201</v>
      </c>
      <c r="B131" s="161" t="s">
        <v>710</v>
      </c>
      <c r="C131" s="162" t="s">
        <v>661</v>
      </c>
      <c r="D131" s="162" t="s">
        <v>662</v>
      </c>
      <c r="E131" s="28">
        <v>2</v>
      </c>
      <c r="F131" s="28" t="s">
        <v>663</v>
      </c>
      <c r="G131" s="28">
        <v>1.05</v>
      </c>
    </row>
    <row r="132" spans="1:7" ht="50.25" customHeight="1" x14ac:dyDescent="0.25">
      <c r="A132" s="28">
        <v>360201</v>
      </c>
      <c r="B132" s="161" t="s">
        <v>710</v>
      </c>
      <c r="C132" s="162">
        <v>68</v>
      </c>
      <c r="D132" s="162" t="s">
        <v>711</v>
      </c>
      <c r="E132" s="28">
        <v>3</v>
      </c>
      <c r="F132" s="28" t="s">
        <v>666</v>
      </c>
      <c r="G132" s="28">
        <v>1.1000000000000001</v>
      </c>
    </row>
    <row r="133" spans="1:7" ht="45" customHeight="1" x14ac:dyDescent="0.25">
      <c r="A133" s="28">
        <v>361701</v>
      </c>
      <c r="B133" s="161" t="s">
        <v>118</v>
      </c>
      <c r="C133" s="162" t="s">
        <v>661</v>
      </c>
      <c r="D133" s="162" t="s">
        <v>662</v>
      </c>
      <c r="E133" s="28">
        <v>2</v>
      </c>
      <c r="F133" s="28" t="s">
        <v>663</v>
      </c>
      <c r="G133" s="28">
        <v>1.05</v>
      </c>
    </row>
    <row r="134" spans="1:7" ht="45" customHeight="1" x14ac:dyDescent="0.25">
      <c r="A134" s="28">
        <v>361701</v>
      </c>
      <c r="B134" s="161" t="s">
        <v>118</v>
      </c>
      <c r="C134" s="162">
        <v>136</v>
      </c>
      <c r="D134" s="162" t="s">
        <v>665</v>
      </c>
      <c r="E134" s="28">
        <v>3</v>
      </c>
      <c r="F134" s="28" t="s">
        <v>666</v>
      </c>
      <c r="G134" s="28">
        <v>1.1000000000000001</v>
      </c>
    </row>
    <row r="135" spans="1:7" ht="15" customHeight="1" x14ac:dyDescent="0.25">
      <c r="A135" s="28">
        <v>362501</v>
      </c>
      <c r="B135" s="161" t="s">
        <v>712</v>
      </c>
      <c r="C135" s="162" t="s">
        <v>661</v>
      </c>
      <c r="D135" s="162" t="s">
        <v>662</v>
      </c>
      <c r="E135" s="28">
        <v>2</v>
      </c>
      <c r="F135" s="28" t="s">
        <v>663</v>
      </c>
      <c r="G135" s="28">
        <v>1.05</v>
      </c>
    </row>
    <row r="136" spans="1:7" ht="48.75" customHeight="1" x14ac:dyDescent="0.25">
      <c r="A136" s="28">
        <v>371702</v>
      </c>
      <c r="B136" s="161" t="s">
        <v>483</v>
      </c>
      <c r="C136" s="162" t="s">
        <v>661</v>
      </c>
      <c r="D136" s="162" t="s">
        <v>662</v>
      </c>
      <c r="E136" s="28">
        <v>2</v>
      </c>
      <c r="F136" s="28" t="s">
        <v>663</v>
      </c>
      <c r="G136" s="28">
        <v>1.05</v>
      </c>
    </row>
    <row r="137" spans="1:7" ht="48.75" customHeight="1" x14ac:dyDescent="0.25">
      <c r="A137" s="28">
        <v>371702</v>
      </c>
      <c r="B137" s="161" t="s">
        <v>483</v>
      </c>
      <c r="C137" s="162">
        <v>100</v>
      </c>
      <c r="D137" s="162" t="s">
        <v>674</v>
      </c>
      <c r="E137" s="28">
        <v>3</v>
      </c>
      <c r="F137" s="28" t="s">
        <v>666</v>
      </c>
      <c r="G137" s="28">
        <v>1.1000000000000001</v>
      </c>
    </row>
    <row r="138" spans="1:7" ht="60.75" customHeight="1" x14ac:dyDescent="0.25">
      <c r="A138" s="28">
        <v>381401</v>
      </c>
      <c r="B138" s="161" t="s">
        <v>487</v>
      </c>
      <c r="C138" s="162" t="s">
        <v>661</v>
      </c>
      <c r="D138" s="162" t="s">
        <v>662</v>
      </c>
      <c r="E138" s="28">
        <v>2</v>
      </c>
      <c r="F138" s="28" t="s">
        <v>663</v>
      </c>
      <c r="G138" s="28">
        <v>1.05</v>
      </c>
    </row>
    <row r="139" spans="1:7" ht="60" customHeight="1" x14ac:dyDescent="0.25">
      <c r="A139" s="28">
        <v>381401</v>
      </c>
      <c r="B139" s="161" t="s">
        <v>487</v>
      </c>
      <c r="C139" s="162">
        <v>136</v>
      </c>
      <c r="D139" s="162" t="s">
        <v>665</v>
      </c>
      <c r="E139" s="28">
        <v>3</v>
      </c>
      <c r="F139" s="28" t="s">
        <v>666</v>
      </c>
      <c r="G139" s="28">
        <v>1.1000000000000001</v>
      </c>
    </row>
    <row r="140" spans="1:7" ht="55.5" customHeight="1" x14ac:dyDescent="0.25">
      <c r="A140" s="28">
        <v>390101</v>
      </c>
      <c r="B140" s="161" t="s">
        <v>713</v>
      </c>
      <c r="C140" s="162" t="s">
        <v>661</v>
      </c>
      <c r="D140" s="162" t="s">
        <v>662</v>
      </c>
      <c r="E140" s="28">
        <v>2</v>
      </c>
      <c r="F140" s="28" t="s">
        <v>663</v>
      </c>
      <c r="G140" s="28">
        <v>1.05</v>
      </c>
    </row>
    <row r="141" spans="1:7" ht="120" x14ac:dyDescent="0.25">
      <c r="A141" s="28">
        <v>390101</v>
      </c>
      <c r="B141" s="161" t="s">
        <v>713</v>
      </c>
      <c r="C141" s="162">
        <v>136</v>
      </c>
      <c r="D141" s="162" t="s">
        <v>665</v>
      </c>
      <c r="E141" s="28">
        <v>3</v>
      </c>
      <c r="F141" s="28" t="s">
        <v>666</v>
      </c>
      <c r="G141" s="28">
        <v>1.1000000000000001</v>
      </c>
    </row>
    <row r="142" spans="1:7" ht="54.75" customHeight="1" x14ac:dyDescent="0.25">
      <c r="A142" s="28">
        <v>390101</v>
      </c>
      <c r="B142" s="161" t="s">
        <v>713</v>
      </c>
      <c r="C142" s="162">
        <v>81</v>
      </c>
      <c r="D142" s="162" t="s">
        <v>673</v>
      </c>
      <c r="E142" s="28">
        <v>3</v>
      </c>
      <c r="F142" s="28" t="s">
        <v>666</v>
      </c>
      <c r="G142" s="28">
        <v>1.1000000000000001</v>
      </c>
    </row>
    <row r="143" spans="1:7" ht="30" x14ac:dyDescent="0.25">
      <c r="A143" s="28">
        <v>400601</v>
      </c>
      <c r="B143" s="161" t="s">
        <v>521</v>
      </c>
      <c r="C143" s="162" t="s">
        <v>661</v>
      </c>
      <c r="D143" s="162" t="s">
        <v>662</v>
      </c>
      <c r="E143" s="28">
        <v>2</v>
      </c>
      <c r="F143" s="28" t="s">
        <v>663</v>
      </c>
      <c r="G143" s="28">
        <v>1.05</v>
      </c>
    </row>
    <row r="144" spans="1:7" ht="60" customHeight="1" x14ac:dyDescent="0.25">
      <c r="A144" s="28">
        <v>410101</v>
      </c>
      <c r="B144" s="161" t="s">
        <v>529</v>
      </c>
      <c r="C144" s="162" t="s">
        <v>661</v>
      </c>
      <c r="D144" s="162" t="s">
        <v>662</v>
      </c>
      <c r="E144" s="28">
        <v>2</v>
      </c>
      <c r="F144" s="28" t="s">
        <v>663</v>
      </c>
      <c r="G144" s="28">
        <v>1.05</v>
      </c>
    </row>
    <row r="145" spans="1:7" ht="60" customHeight="1" x14ac:dyDescent="0.25">
      <c r="A145" s="28">
        <v>410101</v>
      </c>
      <c r="B145" s="161" t="s">
        <v>529</v>
      </c>
      <c r="C145" s="162">
        <v>81</v>
      </c>
      <c r="D145" s="162" t="s">
        <v>673</v>
      </c>
      <c r="E145" s="28">
        <v>3</v>
      </c>
      <c r="F145" s="28" t="s">
        <v>666</v>
      </c>
      <c r="G145" s="28">
        <v>1.1000000000000001</v>
      </c>
    </row>
    <row r="146" spans="1:7" ht="60" customHeight="1" x14ac:dyDescent="0.25">
      <c r="A146" s="28">
        <v>410101</v>
      </c>
      <c r="B146" s="161" t="s">
        <v>529</v>
      </c>
      <c r="C146" s="162">
        <v>136</v>
      </c>
      <c r="D146" s="162" t="s">
        <v>665</v>
      </c>
      <c r="E146" s="28">
        <v>3</v>
      </c>
      <c r="F146" s="28" t="s">
        <v>666</v>
      </c>
      <c r="G146" s="28">
        <v>1.1000000000000001</v>
      </c>
    </row>
    <row r="147" spans="1:7" ht="45" x14ac:dyDescent="0.25">
      <c r="A147" s="28">
        <v>410601</v>
      </c>
      <c r="B147" s="161" t="s">
        <v>714</v>
      </c>
      <c r="C147" s="162" t="s">
        <v>661</v>
      </c>
      <c r="D147" s="162" t="s">
        <v>662</v>
      </c>
      <c r="E147" s="28">
        <v>2</v>
      </c>
      <c r="F147" s="28" t="s">
        <v>663</v>
      </c>
      <c r="G147" s="28">
        <v>1.05</v>
      </c>
    </row>
    <row r="148" spans="1:7" ht="75" customHeight="1" x14ac:dyDescent="0.25">
      <c r="A148" s="28">
        <v>412401</v>
      </c>
      <c r="B148" s="161" t="s">
        <v>715</v>
      </c>
      <c r="C148" s="162" t="s">
        <v>661</v>
      </c>
      <c r="D148" s="162" t="s">
        <v>662</v>
      </c>
      <c r="E148" s="28">
        <v>2</v>
      </c>
      <c r="F148" s="28" t="s">
        <v>663</v>
      </c>
      <c r="G148" s="28">
        <v>1.05</v>
      </c>
    </row>
    <row r="149" spans="1:7" ht="75" customHeight="1" x14ac:dyDescent="0.25">
      <c r="A149" s="28">
        <v>412401</v>
      </c>
      <c r="B149" s="161" t="s">
        <v>715</v>
      </c>
      <c r="C149" s="162">
        <v>65</v>
      </c>
      <c r="D149" s="162" t="s">
        <v>683</v>
      </c>
      <c r="E149" s="28">
        <v>3</v>
      </c>
      <c r="F149" s="28" t="s">
        <v>666</v>
      </c>
      <c r="G149" s="28">
        <v>1.1000000000000001</v>
      </c>
    </row>
    <row r="150" spans="1:7" ht="75" customHeight="1" x14ac:dyDescent="0.25">
      <c r="A150" s="28">
        <v>420101</v>
      </c>
      <c r="B150" s="161" t="s">
        <v>545</v>
      </c>
      <c r="C150" s="162" t="s">
        <v>661</v>
      </c>
      <c r="D150" s="162" t="s">
        <v>662</v>
      </c>
      <c r="E150" s="28">
        <v>2</v>
      </c>
      <c r="F150" s="28" t="s">
        <v>663</v>
      </c>
      <c r="G150" s="28">
        <v>1.05</v>
      </c>
    </row>
    <row r="151" spans="1:7" ht="75" customHeight="1" x14ac:dyDescent="0.25">
      <c r="A151" s="28">
        <v>440101</v>
      </c>
      <c r="B151" s="161" t="s">
        <v>555</v>
      </c>
      <c r="C151" s="162" t="s">
        <v>661</v>
      </c>
      <c r="D151" s="162" t="s">
        <v>662</v>
      </c>
      <c r="E151" s="28">
        <v>2</v>
      </c>
      <c r="F151" s="28" t="s">
        <v>663</v>
      </c>
      <c r="G151" s="28">
        <v>1.05</v>
      </c>
    </row>
    <row r="152" spans="1:7" ht="60" customHeight="1" x14ac:dyDescent="0.25">
      <c r="A152" s="28">
        <v>440103</v>
      </c>
      <c r="B152" s="161" t="s">
        <v>100</v>
      </c>
      <c r="C152" s="162" t="s">
        <v>661</v>
      </c>
      <c r="D152" s="162" t="s">
        <v>662</v>
      </c>
      <c r="E152" s="28">
        <v>2</v>
      </c>
      <c r="F152" s="28" t="s">
        <v>663</v>
      </c>
      <c r="G152" s="28">
        <v>1.05</v>
      </c>
    </row>
    <row r="153" spans="1:7" ht="60" customHeight="1" x14ac:dyDescent="0.25">
      <c r="A153" s="28">
        <v>450701</v>
      </c>
      <c r="B153" s="161" t="s">
        <v>574</v>
      </c>
      <c r="C153" s="162" t="s">
        <v>661</v>
      </c>
      <c r="D153" s="162" t="s">
        <v>662</v>
      </c>
      <c r="E153" s="28">
        <v>2</v>
      </c>
      <c r="F153" s="28" t="s">
        <v>663</v>
      </c>
      <c r="G153" s="28">
        <v>1.05</v>
      </c>
    </row>
    <row r="154" spans="1:7" ht="90" customHeight="1" x14ac:dyDescent="0.25">
      <c r="A154" s="28">
        <v>450701</v>
      </c>
      <c r="B154" s="161" t="s">
        <v>574</v>
      </c>
      <c r="C154" s="162">
        <v>136</v>
      </c>
      <c r="D154" s="162" t="s">
        <v>665</v>
      </c>
      <c r="E154" s="28">
        <v>3</v>
      </c>
      <c r="F154" s="28" t="s">
        <v>666</v>
      </c>
      <c r="G154" s="28">
        <v>1.1000000000000001</v>
      </c>
    </row>
    <row r="155" spans="1:7" ht="75" customHeight="1" x14ac:dyDescent="0.25">
      <c r="A155" s="28">
        <v>450701</v>
      </c>
      <c r="B155" s="161" t="s">
        <v>574</v>
      </c>
      <c r="C155" s="162">
        <v>100</v>
      </c>
      <c r="D155" s="162" t="s">
        <v>674</v>
      </c>
      <c r="E155" s="28">
        <v>3</v>
      </c>
      <c r="F155" s="28" t="s">
        <v>666</v>
      </c>
      <c r="G155" s="28">
        <v>1.1000000000000001</v>
      </c>
    </row>
    <row r="156" spans="1:7" ht="30" x14ac:dyDescent="0.25">
      <c r="A156" s="28">
        <v>461501</v>
      </c>
      <c r="B156" s="161" t="s">
        <v>595</v>
      </c>
      <c r="C156" s="162" t="s">
        <v>661</v>
      </c>
      <c r="D156" s="162" t="s">
        <v>662</v>
      </c>
      <c r="E156" s="28">
        <v>2</v>
      </c>
      <c r="F156" s="28" t="s">
        <v>663</v>
      </c>
      <c r="G156" s="28">
        <v>1.05</v>
      </c>
    </row>
    <row r="157" spans="1:7" ht="30" x14ac:dyDescent="0.25">
      <c r="A157" s="28">
        <v>461501</v>
      </c>
      <c r="B157" s="168" t="s">
        <v>595</v>
      </c>
      <c r="C157" s="162">
        <v>100</v>
      </c>
      <c r="D157" s="162" t="s">
        <v>674</v>
      </c>
      <c r="E157" s="28">
        <v>3</v>
      </c>
      <c r="F157" s="28" t="s">
        <v>666</v>
      </c>
      <c r="G157" s="28">
        <v>1.1000000000000001</v>
      </c>
    </row>
    <row r="158" spans="1:7" ht="30" x14ac:dyDescent="0.25">
      <c r="A158" s="28">
        <v>470101</v>
      </c>
      <c r="B158" s="168" t="s">
        <v>600</v>
      </c>
      <c r="C158" s="162" t="s">
        <v>661</v>
      </c>
      <c r="D158" s="162" t="s">
        <v>662</v>
      </c>
      <c r="E158" s="28">
        <v>2</v>
      </c>
      <c r="F158" s="28" t="s">
        <v>663</v>
      </c>
      <c r="G158" s="28">
        <v>1.05</v>
      </c>
    </row>
    <row r="159" spans="1:7" ht="60" customHeight="1" x14ac:dyDescent="0.25">
      <c r="A159" s="28">
        <v>500101</v>
      </c>
      <c r="B159" s="161" t="s">
        <v>608</v>
      </c>
      <c r="C159" s="162" t="s">
        <v>661</v>
      </c>
      <c r="D159" s="162" t="s">
        <v>662</v>
      </c>
      <c r="E159" s="28">
        <v>2</v>
      </c>
      <c r="F159" s="28" t="s">
        <v>663</v>
      </c>
      <c r="G159" s="28">
        <v>1.05</v>
      </c>
    </row>
    <row r="160" spans="1:7" ht="60" customHeight="1" x14ac:dyDescent="0.25">
      <c r="A160" s="28">
        <v>500101</v>
      </c>
      <c r="B160" s="161" t="s">
        <v>608</v>
      </c>
      <c r="C160" s="162">
        <v>108</v>
      </c>
      <c r="D160" s="162" t="s">
        <v>684</v>
      </c>
      <c r="E160" s="28">
        <v>3</v>
      </c>
      <c r="F160" s="28" t="s">
        <v>666</v>
      </c>
      <c r="G160" s="28">
        <v>1.1000000000000001</v>
      </c>
    </row>
    <row r="161" spans="1:7" ht="45" customHeight="1" x14ac:dyDescent="0.25">
      <c r="A161" s="28">
        <v>510112</v>
      </c>
      <c r="B161" s="161" t="s">
        <v>610</v>
      </c>
      <c r="C161" s="162" t="s">
        <v>661</v>
      </c>
      <c r="D161" s="162" t="s">
        <v>662</v>
      </c>
      <c r="E161" s="28">
        <v>2</v>
      </c>
      <c r="F161" s="28" t="s">
        <v>663</v>
      </c>
      <c r="G161" s="28">
        <v>1.05</v>
      </c>
    </row>
    <row r="162" spans="1:7" ht="60" customHeight="1" x14ac:dyDescent="0.25">
      <c r="A162" s="28">
        <v>510501</v>
      </c>
      <c r="B162" s="161" t="s">
        <v>716</v>
      </c>
      <c r="C162" s="162" t="s">
        <v>661</v>
      </c>
      <c r="D162" s="162" t="s">
        <v>662</v>
      </c>
      <c r="E162" s="28">
        <v>1</v>
      </c>
      <c r="F162" s="28" t="s">
        <v>663</v>
      </c>
      <c r="G162" s="28">
        <v>0.9</v>
      </c>
    </row>
    <row r="163" spans="1:7" ht="60" customHeight="1" x14ac:dyDescent="0.25">
      <c r="A163" s="28">
        <v>511101</v>
      </c>
      <c r="B163" s="161" t="s">
        <v>717</v>
      </c>
      <c r="C163" s="162" t="s">
        <v>661</v>
      </c>
      <c r="D163" s="162" t="s">
        <v>662</v>
      </c>
      <c r="E163" s="28">
        <v>2</v>
      </c>
      <c r="F163" s="28" t="s">
        <v>663</v>
      </c>
      <c r="G163" s="28">
        <v>1.05</v>
      </c>
    </row>
    <row r="164" spans="1:7" ht="30" customHeight="1" x14ac:dyDescent="0.25">
      <c r="A164" s="28">
        <v>511101</v>
      </c>
      <c r="B164" s="161" t="s">
        <v>718</v>
      </c>
      <c r="C164" s="162">
        <v>81</v>
      </c>
      <c r="D164" s="162" t="s">
        <v>673</v>
      </c>
      <c r="E164" s="28">
        <v>3</v>
      </c>
      <c r="F164" s="28" t="s">
        <v>666</v>
      </c>
      <c r="G164" s="28">
        <v>1.1000000000000001</v>
      </c>
    </row>
    <row r="165" spans="1:7" ht="45" customHeight="1" x14ac:dyDescent="0.25">
      <c r="A165" s="28">
        <v>521301</v>
      </c>
      <c r="B165" s="161" t="s">
        <v>617</v>
      </c>
      <c r="C165" s="162" t="s">
        <v>661</v>
      </c>
      <c r="D165" s="162" t="s">
        <v>662</v>
      </c>
      <c r="E165" s="28">
        <v>2</v>
      </c>
      <c r="F165" s="28" t="s">
        <v>663</v>
      </c>
      <c r="G165" s="28">
        <v>1.05</v>
      </c>
    </row>
    <row r="166" spans="1:7" ht="45" customHeight="1" x14ac:dyDescent="0.25">
      <c r="A166" s="28">
        <v>530101</v>
      </c>
      <c r="B166" s="161" t="s">
        <v>633</v>
      </c>
      <c r="C166" s="162" t="s">
        <v>661</v>
      </c>
      <c r="D166" s="162" t="s">
        <v>662</v>
      </c>
      <c r="E166" s="28">
        <v>2</v>
      </c>
      <c r="F166" s="28" t="s">
        <v>663</v>
      </c>
      <c r="G166" s="28">
        <v>1.05</v>
      </c>
    </row>
    <row r="167" spans="1:7" ht="45" customHeight="1" x14ac:dyDescent="0.25">
      <c r="A167" s="28">
        <v>542601</v>
      </c>
      <c r="B167" s="161" t="s">
        <v>119</v>
      </c>
      <c r="C167" s="162" t="s">
        <v>661</v>
      </c>
      <c r="D167" s="162" t="s">
        <v>662</v>
      </c>
      <c r="E167" s="28">
        <v>3</v>
      </c>
      <c r="F167" s="28" t="s">
        <v>691</v>
      </c>
      <c r="G167" s="28">
        <v>1.4</v>
      </c>
    </row>
    <row r="168" spans="1:7" ht="45" customHeight="1" x14ac:dyDescent="0.25">
      <c r="A168" s="28">
        <v>542601</v>
      </c>
      <c r="B168" s="161" t="s">
        <v>119</v>
      </c>
      <c r="C168" s="162">
        <v>55</v>
      </c>
      <c r="D168" s="162" t="s">
        <v>692</v>
      </c>
      <c r="E168" s="28">
        <v>3</v>
      </c>
      <c r="F168" s="28" t="s">
        <v>691</v>
      </c>
      <c r="G168" s="28">
        <v>1.4</v>
      </c>
    </row>
    <row r="169" spans="1:7" ht="45" customHeight="1" x14ac:dyDescent="0.25">
      <c r="A169" s="28">
        <v>543001</v>
      </c>
      <c r="B169" s="161" t="s">
        <v>719</v>
      </c>
      <c r="C169" s="162" t="s">
        <v>661</v>
      </c>
      <c r="D169" s="162" t="s">
        <v>662</v>
      </c>
      <c r="E169" s="28">
        <v>2</v>
      </c>
      <c r="F169" s="28" t="s">
        <v>663</v>
      </c>
      <c r="G169" s="28">
        <v>1.05</v>
      </c>
    </row>
    <row r="170" spans="1:7" ht="60" customHeight="1" x14ac:dyDescent="0.25">
      <c r="A170" s="28">
        <v>550101</v>
      </c>
      <c r="B170" s="161" t="s">
        <v>648</v>
      </c>
      <c r="C170" s="162" t="s">
        <v>661</v>
      </c>
      <c r="D170" s="162" t="s">
        <v>662</v>
      </c>
      <c r="E170" s="28">
        <v>2</v>
      </c>
      <c r="F170" s="28" t="s">
        <v>663</v>
      </c>
      <c r="G170" s="28">
        <v>1.05</v>
      </c>
    </row>
    <row r="171" spans="1:7" ht="30" customHeight="1" x14ac:dyDescent="0.25">
      <c r="A171" s="28">
        <v>550201</v>
      </c>
      <c r="B171" s="161" t="s">
        <v>720</v>
      </c>
      <c r="C171" s="162" t="s">
        <v>661</v>
      </c>
      <c r="D171" s="162" t="s">
        <v>662</v>
      </c>
      <c r="E171" s="28">
        <v>2</v>
      </c>
      <c r="F171" s="28" t="s">
        <v>663</v>
      </c>
      <c r="G171" s="28">
        <v>1.05</v>
      </c>
    </row>
    <row r="172" spans="1:7" ht="30" customHeight="1" x14ac:dyDescent="0.25">
      <c r="A172" s="28">
        <v>550201</v>
      </c>
      <c r="B172" s="161" t="s">
        <v>720</v>
      </c>
      <c r="C172" s="162">
        <v>81</v>
      </c>
      <c r="D172" s="162" t="s">
        <v>673</v>
      </c>
      <c r="E172" s="28">
        <v>3</v>
      </c>
      <c r="F172" s="28" t="s">
        <v>666</v>
      </c>
      <c r="G172" s="28">
        <v>1.1000000000000001</v>
      </c>
    </row>
    <row r="173" spans="1:7" ht="42.75" customHeight="1" x14ac:dyDescent="0.25">
      <c r="A173" s="28">
        <v>550701</v>
      </c>
      <c r="B173" s="161" t="s">
        <v>721</v>
      </c>
      <c r="C173" s="162" t="s">
        <v>661</v>
      </c>
      <c r="D173" s="162" t="s">
        <v>662</v>
      </c>
      <c r="E173" s="28">
        <v>1</v>
      </c>
      <c r="F173" s="28" t="s">
        <v>663</v>
      </c>
      <c r="G173" s="28">
        <v>0.9</v>
      </c>
    </row>
    <row r="174" spans="1:7" ht="45" customHeight="1" x14ac:dyDescent="0.25">
      <c r="A174" s="28">
        <v>600101</v>
      </c>
      <c r="B174" s="161" t="s">
        <v>722</v>
      </c>
      <c r="C174" s="162" t="s">
        <v>661</v>
      </c>
      <c r="D174" s="162" t="s">
        <v>662</v>
      </c>
      <c r="E174" s="28">
        <v>2</v>
      </c>
      <c r="F174" s="28" t="s">
        <v>663</v>
      </c>
      <c r="G174" s="28">
        <v>1.05</v>
      </c>
    </row>
    <row r="175" spans="1:7" ht="63" customHeight="1" x14ac:dyDescent="0.25">
      <c r="A175" s="28">
        <v>910201</v>
      </c>
      <c r="B175" s="62" t="s">
        <v>723</v>
      </c>
      <c r="C175" s="162" t="s">
        <v>661</v>
      </c>
      <c r="D175" s="162" t="s">
        <v>662</v>
      </c>
      <c r="E175" s="28">
        <v>3</v>
      </c>
      <c r="F175" s="28" t="s">
        <v>702</v>
      </c>
      <c r="G175" s="28">
        <v>1.35</v>
      </c>
    </row>
    <row r="176" spans="1:7" ht="45" customHeight="1" x14ac:dyDescent="0.25">
      <c r="A176" s="28">
        <v>910801</v>
      </c>
      <c r="B176" s="161" t="s">
        <v>724</v>
      </c>
      <c r="C176" s="162" t="s">
        <v>661</v>
      </c>
      <c r="D176" s="162" t="s">
        <v>662</v>
      </c>
      <c r="E176" s="28">
        <v>3</v>
      </c>
      <c r="F176" s="28" t="s">
        <v>666</v>
      </c>
      <c r="G176" s="28">
        <v>1.1000000000000001</v>
      </c>
    </row>
    <row r="177" spans="1:7" ht="45" customHeight="1" x14ac:dyDescent="0.25">
      <c r="A177" s="28">
        <v>940101</v>
      </c>
      <c r="B177" s="161" t="s">
        <v>725</v>
      </c>
      <c r="C177" s="162" t="s">
        <v>661</v>
      </c>
      <c r="D177" s="162" t="s">
        <v>662</v>
      </c>
      <c r="E177" s="28">
        <v>2</v>
      </c>
      <c r="F177" s="28" t="s">
        <v>663</v>
      </c>
      <c r="G177" s="28">
        <v>1.05</v>
      </c>
    </row>
    <row r="178" spans="1:7" ht="30" customHeight="1" x14ac:dyDescent="0.25">
      <c r="A178" s="28">
        <v>940201</v>
      </c>
      <c r="B178" s="161" t="s">
        <v>726</v>
      </c>
      <c r="C178" s="162" t="s">
        <v>661</v>
      </c>
      <c r="D178" s="162" t="s">
        <v>662</v>
      </c>
      <c r="E178" s="28">
        <v>2</v>
      </c>
      <c r="F178" s="28" t="s">
        <v>663</v>
      </c>
      <c r="G178" s="28">
        <v>1.05</v>
      </c>
    </row>
    <row r="179" spans="1:7" ht="30" customHeight="1" x14ac:dyDescent="0.25">
      <c r="A179" s="28">
        <v>940401</v>
      </c>
      <c r="B179" s="161" t="s">
        <v>727</v>
      </c>
      <c r="C179" s="162" t="s">
        <v>661</v>
      </c>
      <c r="D179" s="162" t="s">
        <v>662</v>
      </c>
      <c r="E179" s="28">
        <v>2</v>
      </c>
      <c r="F179" s="28" t="s">
        <v>663</v>
      </c>
      <c r="G179" s="28">
        <v>1.05</v>
      </c>
    </row>
    <row r="180" spans="1:7" ht="30" customHeight="1" x14ac:dyDescent="0.25">
      <c r="A180" s="28">
        <v>950101</v>
      </c>
      <c r="B180" s="161" t="s">
        <v>728</v>
      </c>
      <c r="C180" s="162" t="s">
        <v>661</v>
      </c>
      <c r="D180" s="162" t="s">
        <v>662</v>
      </c>
      <c r="E180" s="28">
        <v>2</v>
      </c>
      <c r="F180" s="28" t="s">
        <v>663</v>
      </c>
      <c r="G180" s="28">
        <v>1.05</v>
      </c>
    </row>
    <row r="181" spans="1:7" ht="30" customHeight="1" x14ac:dyDescent="0.25">
      <c r="A181" s="28">
        <v>960601</v>
      </c>
      <c r="B181" s="161" t="s">
        <v>133</v>
      </c>
      <c r="C181" s="162" t="s">
        <v>661</v>
      </c>
      <c r="D181" s="162" t="s">
        <v>662</v>
      </c>
      <c r="E181" s="28">
        <v>2</v>
      </c>
      <c r="F181" s="28" t="s">
        <v>663</v>
      </c>
      <c r="G181" s="28">
        <v>1.05</v>
      </c>
    </row>
    <row r="182" spans="1:7" ht="45" customHeight="1" x14ac:dyDescent="0.25">
      <c r="A182" s="28">
        <v>960601</v>
      </c>
      <c r="B182" s="161" t="s">
        <v>133</v>
      </c>
      <c r="C182" s="162">
        <v>108</v>
      </c>
      <c r="D182" s="162" t="s">
        <v>684</v>
      </c>
      <c r="E182" s="28">
        <v>3</v>
      </c>
      <c r="F182" s="28" t="s">
        <v>666</v>
      </c>
      <c r="G182" s="28">
        <v>1.1000000000000001</v>
      </c>
    </row>
    <row r="183" spans="1:7" ht="45" customHeight="1" x14ac:dyDescent="0.25">
      <c r="A183" s="28">
        <v>960601</v>
      </c>
      <c r="B183" s="161" t="s">
        <v>133</v>
      </c>
      <c r="C183" s="162">
        <v>60</v>
      </c>
      <c r="D183" s="162" t="s">
        <v>668</v>
      </c>
      <c r="E183" s="28">
        <v>3</v>
      </c>
      <c r="F183" s="28" t="s">
        <v>666</v>
      </c>
      <c r="G183" s="28">
        <v>1.1000000000000001</v>
      </c>
    </row>
    <row r="184" spans="1:7" ht="15" customHeight="1" x14ac:dyDescent="0.25">
      <c r="A184" s="28">
        <v>960601</v>
      </c>
      <c r="B184" s="161" t="s">
        <v>133</v>
      </c>
      <c r="C184" s="162">
        <v>136</v>
      </c>
      <c r="D184" s="162" t="s">
        <v>665</v>
      </c>
      <c r="E184" s="28">
        <v>3</v>
      </c>
      <c r="F184" s="28" t="s">
        <v>666</v>
      </c>
      <c r="G184" s="28">
        <v>1.1000000000000001</v>
      </c>
    </row>
    <row r="185" spans="1:7" ht="30" customHeight="1" x14ac:dyDescent="0.25">
      <c r="A185" s="28">
        <v>960601</v>
      </c>
      <c r="B185" s="161" t="s">
        <v>133</v>
      </c>
      <c r="C185" s="162">
        <v>100</v>
      </c>
      <c r="D185" s="162" t="s">
        <v>674</v>
      </c>
      <c r="E185" s="28">
        <v>3</v>
      </c>
      <c r="F185" s="28" t="s">
        <v>666</v>
      </c>
      <c r="G185" s="28">
        <v>1.1000000000000001</v>
      </c>
    </row>
    <row r="186" spans="1:7" ht="30" customHeight="1" x14ac:dyDescent="0.25">
      <c r="A186" s="28">
        <v>960601</v>
      </c>
      <c r="B186" s="161" t="s">
        <v>133</v>
      </c>
      <c r="C186" s="162">
        <v>1</v>
      </c>
      <c r="D186" s="162" t="s">
        <v>694</v>
      </c>
      <c r="E186" s="28">
        <v>3</v>
      </c>
      <c r="F186" s="28" t="s">
        <v>666</v>
      </c>
      <c r="G186" s="28">
        <v>1.1000000000000001</v>
      </c>
    </row>
    <row r="187" spans="1:7" ht="15" customHeight="1" x14ac:dyDescent="0.25">
      <c r="A187" s="28">
        <v>960601</v>
      </c>
      <c r="B187" s="161" t="s">
        <v>133</v>
      </c>
      <c r="C187" s="162">
        <v>81</v>
      </c>
      <c r="D187" s="162" t="s">
        <v>673</v>
      </c>
      <c r="E187" s="28">
        <v>3</v>
      </c>
      <c r="F187" s="28" t="s">
        <v>666</v>
      </c>
      <c r="G187" s="28">
        <v>1.1000000000000001</v>
      </c>
    </row>
    <row r="188" spans="1:7" ht="15" customHeight="1" x14ac:dyDescent="0.25">
      <c r="A188" s="28">
        <v>960601</v>
      </c>
      <c r="B188" s="161" t="s">
        <v>133</v>
      </c>
      <c r="C188" s="162">
        <v>12</v>
      </c>
      <c r="D188" s="162" t="s">
        <v>729</v>
      </c>
      <c r="E188" s="28">
        <v>3</v>
      </c>
      <c r="F188" s="28" t="s">
        <v>666</v>
      </c>
      <c r="G188" s="28">
        <v>1.1000000000000001</v>
      </c>
    </row>
    <row r="189" spans="1:7" ht="30" customHeight="1" x14ac:dyDescent="0.25">
      <c r="A189" s="28">
        <v>960601</v>
      </c>
      <c r="B189" s="161" t="s">
        <v>133</v>
      </c>
      <c r="C189" s="162">
        <v>54</v>
      </c>
      <c r="D189" s="162" t="s">
        <v>685</v>
      </c>
      <c r="E189" s="28">
        <v>3</v>
      </c>
      <c r="F189" s="28" t="s">
        <v>666</v>
      </c>
      <c r="G189" s="28">
        <v>1.1000000000000001</v>
      </c>
    </row>
    <row r="190" spans="1:7" ht="28.5" customHeight="1" x14ac:dyDescent="0.25">
      <c r="A190" s="28">
        <v>962201</v>
      </c>
      <c r="B190" s="161" t="s">
        <v>730</v>
      </c>
      <c r="C190" s="162" t="s">
        <v>661</v>
      </c>
      <c r="D190" s="162" t="s">
        <v>662</v>
      </c>
      <c r="E190" s="28">
        <v>2</v>
      </c>
      <c r="F190" s="28" t="s">
        <v>663</v>
      </c>
      <c r="G190" s="28">
        <v>1.05</v>
      </c>
    </row>
    <row r="191" spans="1:7" ht="30" customHeight="1" x14ac:dyDescent="0.25">
      <c r="A191" s="28">
        <v>963301</v>
      </c>
      <c r="B191" s="161" t="s">
        <v>109</v>
      </c>
      <c r="C191" s="162" t="s">
        <v>661</v>
      </c>
      <c r="D191" s="162" t="s">
        <v>662</v>
      </c>
      <c r="E191" s="28">
        <v>2</v>
      </c>
      <c r="F191" s="28" t="s">
        <v>663</v>
      </c>
      <c r="G191" s="28">
        <v>1.05</v>
      </c>
    </row>
    <row r="192" spans="1:7" ht="30" customHeight="1" x14ac:dyDescent="0.25">
      <c r="A192" s="28">
        <v>963301</v>
      </c>
      <c r="B192" s="161" t="s">
        <v>109</v>
      </c>
      <c r="C192" s="162">
        <v>60</v>
      </c>
      <c r="D192" s="162" t="s">
        <v>668</v>
      </c>
      <c r="E192" s="28">
        <v>3</v>
      </c>
      <c r="F192" s="28" t="s">
        <v>666</v>
      </c>
      <c r="G192" s="28">
        <v>1.1000000000000001</v>
      </c>
    </row>
    <row r="193" spans="1:7" ht="30" customHeight="1" x14ac:dyDescent="0.25">
      <c r="A193" s="28">
        <v>963301</v>
      </c>
      <c r="B193" s="161" t="s">
        <v>109</v>
      </c>
      <c r="C193" s="162">
        <v>77</v>
      </c>
      <c r="D193" s="162" t="s">
        <v>693</v>
      </c>
      <c r="E193" s="28">
        <v>3</v>
      </c>
      <c r="F193" s="28" t="s">
        <v>666</v>
      </c>
      <c r="G193" s="28">
        <v>1.1000000000000001</v>
      </c>
    </row>
    <row r="194" spans="1:7" ht="30" customHeight="1" x14ac:dyDescent="0.25">
      <c r="A194" s="28">
        <v>963301</v>
      </c>
      <c r="B194" s="161" t="s">
        <v>109</v>
      </c>
      <c r="C194" s="162">
        <v>16</v>
      </c>
      <c r="D194" s="162" t="s">
        <v>699</v>
      </c>
      <c r="E194" s="28">
        <v>3</v>
      </c>
      <c r="F194" s="28" t="s">
        <v>666</v>
      </c>
      <c r="G194" s="28">
        <v>1.1000000000000001</v>
      </c>
    </row>
    <row r="195" spans="1:7" ht="30" customHeight="1" x14ac:dyDescent="0.25">
      <c r="A195" s="28">
        <v>963301</v>
      </c>
      <c r="B195" s="161" t="s">
        <v>109</v>
      </c>
      <c r="C195" s="162">
        <v>136</v>
      </c>
      <c r="D195" s="162" t="s">
        <v>665</v>
      </c>
      <c r="E195" s="28">
        <v>3</v>
      </c>
      <c r="F195" s="28" t="s">
        <v>666</v>
      </c>
      <c r="G195" s="28">
        <v>1.1000000000000001</v>
      </c>
    </row>
    <row r="196" spans="1:7" ht="30" customHeight="1" x14ac:dyDescent="0.25">
      <c r="A196" s="28">
        <v>963301</v>
      </c>
      <c r="B196" s="161" t="s">
        <v>109</v>
      </c>
      <c r="C196" s="162">
        <v>100</v>
      </c>
      <c r="D196" s="162" t="s">
        <v>674</v>
      </c>
      <c r="E196" s="28">
        <v>3</v>
      </c>
      <c r="F196" s="28" t="s">
        <v>666</v>
      </c>
      <c r="G196" s="28">
        <v>1.1000000000000001</v>
      </c>
    </row>
    <row r="197" spans="1:7" ht="45" customHeight="1" x14ac:dyDescent="0.25">
      <c r="A197" s="28">
        <v>963301</v>
      </c>
      <c r="B197" s="161" t="s">
        <v>109</v>
      </c>
      <c r="C197" s="162">
        <v>1</v>
      </c>
      <c r="D197" s="162" t="s">
        <v>694</v>
      </c>
      <c r="E197" s="28">
        <v>3</v>
      </c>
      <c r="F197" s="28" t="s">
        <v>666</v>
      </c>
      <c r="G197" s="28">
        <v>1.1000000000000001</v>
      </c>
    </row>
    <row r="198" spans="1:7" ht="30" customHeight="1" x14ac:dyDescent="0.25">
      <c r="A198" s="28">
        <v>963301</v>
      </c>
      <c r="B198" s="161" t="s">
        <v>109</v>
      </c>
      <c r="C198" s="162">
        <v>81</v>
      </c>
      <c r="D198" s="162" t="s">
        <v>673</v>
      </c>
      <c r="E198" s="28">
        <v>3</v>
      </c>
      <c r="F198" s="28" t="s">
        <v>666</v>
      </c>
      <c r="G198" s="28">
        <v>1.1000000000000001</v>
      </c>
    </row>
    <row r="199" spans="1:7" ht="30" customHeight="1" x14ac:dyDescent="0.25">
      <c r="A199" s="28">
        <v>963301</v>
      </c>
      <c r="B199" s="161" t="s">
        <v>109</v>
      </c>
      <c r="C199" s="162">
        <v>35</v>
      </c>
      <c r="D199" s="162" t="s">
        <v>682</v>
      </c>
      <c r="E199" s="28">
        <v>3</v>
      </c>
      <c r="F199" s="28" t="s">
        <v>666</v>
      </c>
      <c r="G199" s="28">
        <v>1.1000000000000001</v>
      </c>
    </row>
    <row r="200" spans="1:7" ht="30" customHeight="1" x14ac:dyDescent="0.25">
      <c r="A200" s="28">
        <v>963901</v>
      </c>
      <c r="B200" s="161" t="s">
        <v>731</v>
      </c>
      <c r="C200" s="162" t="s">
        <v>661</v>
      </c>
      <c r="D200" s="162" t="s">
        <v>662</v>
      </c>
      <c r="E200" s="28">
        <v>2</v>
      </c>
      <c r="F200" s="28" t="s">
        <v>663</v>
      </c>
      <c r="G200" s="28">
        <v>1.05</v>
      </c>
    </row>
    <row r="201" spans="1:7" ht="30" customHeight="1" x14ac:dyDescent="0.25">
      <c r="A201" s="28">
        <v>963901</v>
      </c>
      <c r="B201" s="161" t="s">
        <v>731</v>
      </c>
      <c r="C201" s="162">
        <v>136</v>
      </c>
      <c r="D201" s="162" t="s">
        <v>665</v>
      </c>
      <c r="E201" s="28">
        <v>3</v>
      </c>
      <c r="F201" s="28" t="s">
        <v>666</v>
      </c>
      <c r="G201" s="28">
        <v>1.1000000000000001</v>
      </c>
    </row>
    <row r="202" spans="1:7" ht="30" customHeight="1" x14ac:dyDescent="0.25">
      <c r="A202" s="28">
        <v>963901</v>
      </c>
      <c r="B202" s="161" t="s">
        <v>731</v>
      </c>
      <c r="C202" s="162">
        <v>54</v>
      </c>
      <c r="D202" s="162" t="s">
        <v>685</v>
      </c>
      <c r="E202" s="28">
        <v>3</v>
      </c>
      <c r="F202" s="28" t="s">
        <v>666</v>
      </c>
      <c r="G202" s="28">
        <v>1.1000000000000001</v>
      </c>
    </row>
    <row r="203" spans="1:7" ht="75" customHeight="1" x14ac:dyDescent="0.25">
      <c r="A203" s="28">
        <v>963901</v>
      </c>
      <c r="B203" s="161" t="s">
        <v>731</v>
      </c>
      <c r="C203" s="162">
        <v>60</v>
      </c>
      <c r="D203" s="162" t="s">
        <v>668</v>
      </c>
      <c r="E203" s="28">
        <v>3</v>
      </c>
      <c r="F203" s="28" t="s">
        <v>666</v>
      </c>
      <c r="G203" s="28">
        <v>1.1000000000000001</v>
      </c>
    </row>
    <row r="204" spans="1:7" ht="75" customHeight="1" x14ac:dyDescent="0.25">
      <c r="A204" s="28">
        <v>963901</v>
      </c>
      <c r="B204" s="161" t="s">
        <v>731</v>
      </c>
      <c r="C204" s="162">
        <v>65</v>
      </c>
      <c r="D204" s="162" t="s">
        <v>683</v>
      </c>
      <c r="E204" s="28">
        <v>3</v>
      </c>
      <c r="F204" s="28" t="s">
        <v>666</v>
      </c>
      <c r="G204" s="28">
        <v>1.1000000000000001</v>
      </c>
    </row>
    <row r="205" spans="1:7" ht="75" customHeight="1" x14ac:dyDescent="0.25">
      <c r="A205" s="28">
        <v>963901</v>
      </c>
      <c r="B205" s="161" t="s">
        <v>731</v>
      </c>
      <c r="C205" s="162">
        <v>81</v>
      </c>
      <c r="D205" s="162" t="s">
        <v>673</v>
      </c>
      <c r="E205" s="28">
        <v>3</v>
      </c>
      <c r="F205" s="28" t="s">
        <v>666</v>
      </c>
      <c r="G205" s="28">
        <v>1.1000000000000001</v>
      </c>
    </row>
    <row r="206" spans="1:7" ht="75" customHeight="1" x14ac:dyDescent="0.25">
      <c r="A206" s="28">
        <v>963901</v>
      </c>
      <c r="B206" s="161" t="s">
        <v>731</v>
      </c>
      <c r="C206" s="162">
        <v>122</v>
      </c>
      <c r="D206" s="162" t="s">
        <v>732</v>
      </c>
      <c r="E206" s="28">
        <v>3</v>
      </c>
      <c r="F206" s="28" t="s">
        <v>666</v>
      </c>
      <c r="G206" s="28">
        <v>1.1000000000000001</v>
      </c>
    </row>
    <row r="207" spans="1:7" ht="60" customHeight="1" x14ac:dyDescent="0.25">
      <c r="A207" s="28">
        <v>963901</v>
      </c>
      <c r="B207" s="161" t="s">
        <v>731</v>
      </c>
      <c r="C207" s="162">
        <v>100</v>
      </c>
      <c r="D207" s="162" t="s">
        <v>674</v>
      </c>
      <c r="E207" s="28">
        <v>3</v>
      </c>
      <c r="F207" s="28" t="s">
        <v>666</v>
      </c>
      <c r="G207" s="28">
        <v>1.1000000000000001</v>
      </c>
    </row>
    <row r="208" spans="1:7" ht="60" customHeight="1" x14ac:dyDescent="0.25">
      <c r="A208" s="28">
        <v>963901</v>
      </c>
      <c r="B208" s="161" t="s">
        <v>731</v>
      </c>
      <c r="C208" s="162">
        <v>108</v>
      </c>
      <c r="D208" s="162" t="s">
        <v>684</v>
      </c>
      <c r="E208" s="28">
        <v>3</v>
      </c>
      <c r="F208" s="28" t="s">
        <v>666</v>
      </c>
      <c r="G208" s="28">
        <v>1.1000000000000001</v>
      </c>
    </row>
    <row r="209" spans="1:7" ht="60" customHeight="1" x14ac:dyDescent="0.25">
      <c r="A209" s="28">
        <v>967501</v>
      </c>
      <c r="B209" s="161" t="s">
        <v>733</v>
      </c>
      <c r="C209" s="162" t="s">
        <v>661</v>
      </c>
      <c r="D209" s="162" t="s">
        <v>662</v>
      </c>
      <c r="E209" s="28">
        <v>2</v>
      </c>
      <c r="F209" s="28" t="s">
        <v>663</v>
      </c>
      <c r="G209" s="28">
        <v>1.05</v>
      </c>
    </row>
    <row r="210" spans="1:7" ht="60" customHeight="1" x14ac:dyDescent="0.25">
      <c r="A210" s="28">
        <v>967501</v>
      </c>
      <c r="B210" s="161" t="s">
        <v>734</v>
      </c>
      <c r="C210" s="162">
        <v>108</v>
      </c>
      <c r="D210" s="162" t="s">
        <v>684</v>
      </c>
      <c r="E210" s="28">
        <v>3</v>
      </c>
      <c r="F210" s="28" t="s">
        <v>666</v>
      </c>
      <c r="G210" s="28">
        <v>1.1000000000000001</v>
      </c>
    </row>
    <row r="211" spans="1:7" ht="60" customHeight="1" x14ac:dyDescent="0.25">
      <c r="A211" s="28">
        <v>967501</v>
      </c>
      <c r="B211" s="161" t="s">
        <v>734</v>
      </c>
      <c r="C211" s="162">
        <v>136</v>
      </c>
      <c r="D211" s="162" t="s">
        <v>665</v>
      </c>
      <c r="E211" s="28">
        <v>3</v>
      </c>
      <c r="F211" s="28" t="s">
        <v>666</v>
      </c>
      <c r="G211" s="28">
        <v>1.1000000000000001</v>
      </c>
    </row>
    <row r="212" spans="1:7" ht="60" customHeight="1" x14ac:dyDescent="0.25">
      <c r="A212" s="28">
        <v>967501</v>
      </c>
      <c r="B212" s="161" t="s">
        <v>734</v>
      </c>
      <c r="C212" s="162">
        <v>81</v>
      </c>
      <c r="D212" s="162" t="s">
        <v>673</v>
      </c>
      <c r="E212" s="28">
        <v>3</v>
      </c>
      <c r="F212" s="28" t="s">
        <v>666</v>
      </c>
      <c r="G212" s="28">
        <v>1.1000000000000001</v>
      </c>
    </row>
    <row r="213" spans="1:7" ht="60" customHeight="1" x14ac:dyDescent="0.25">
      <c r="A213" s="28">
        <v>972701</v>
      </c>
      <c r="B213" s="161" t="s">
        <v>735</v>
      </c>
      <c r="C213" s="162" t="s">
        <v>661</v>
      </c>
      <c r="D213" s="162" t="s">
        <v>662</v>
      </c>
      <c r="E213" s="28">
        <v>2</v>
      </c>
      <c r="F213" s="28" t="s">
        <v>663</v>
      </c>
      <c r="G213" s="28">
        <v>1.05</v>
      </c>
    </row>
    <row r="214" spans="1:7" ht="60" customHeight="1" x14ac:dyDescent="0.25">
      <c r="A214" s="28">
        <v>972701</v>
      </c>
      <c r="B214" s="161" t="s">
        <v>735</v>
      </c>
      <c r="C214" s="162">
        <v>60</v>
      </c>
      <c r="D214" s="162" t="s">
        <v>668</v>
      </c>
      <c r="E214" s="28">
        <v>3</v>
      </c>
      <c r="F214" s="28" t="s">
        <v>666</v>
      </c>
      <c r="G214" s="28">
        <v>1.1000000000000001</v>
      </c>
    </row>
    <row r="215" spans="1:7" ht="60" customHeight="1" x14ac:dyDescent="0.25">
      <c r="A215" s="28">
        <v>990101</v>
      </c>
      <c r="B215" s="161" t="s">
        <v>736</v>
      </c>
      <c r="C215" s="162" t="s">
        <v>661</v>
      </c>
      <c r="D215" s="162" t="s">
        <v>662</v>
      </c>
      <c r="E215" s="28">
        <v>3</v>
      </c>
      <c r="F215" s="28" t="s">
        <v>691</v>
      </c>
      <c r="G215" s="28">
        <v>1.4</v>
      </c>
    </row>
    <row r="216" spans="1:7" ht="60" customHeight="1" x14ac:dyDescent="0.25">
      <c r="A216" s="28">
        <v>990201</v>
      </c>
      <c r="B216" s="161" t="s">
        <v>96</v>
      </c>
      <c r="C216" s="162" t="s">
        <v>661</v>
      </c>
      <c r="D216" s="162" t="s">
        <v>662</v>
      </c>
      <c r="E216" s="28">
        <v>3</v>
      </c>
      <c r="F216" s="28" t="s">
        <v>691</v>
      </c>
      <c r="G216" s="28">
        <v>1.4</v>
      </c>
    </row>
    <row r="217" spans="1:7" ht="74.25" customHeight="1" x14ac:dyDescent="0.25">
      <c r="A217" s="28">
        <v>990201</v>
      </c>
      <c r="B217" s="161" t="s">
        <v>96</v>
      </c>
      <c r="C217" s="162">
        <v>136</v>
      </c>
      <c r="D217" s="162" t="s">
        <v>665</v>
      </c>
      <c r="E217" s="28">
        <v>3</v>
      </c>
      <c r="F217" s="28" t="s">
        <v>691</v>
      </c>
      <c r="G217" s="28">
        <v>1.4</v>
      </c>
    </row>
    <row r="218" spans="1:7" ht="45" customHeight="1" x14ac:dyDescent="0.25">
      <c r="A218" s="28">
        <v>990301</v>
      </c>
      <c r="B218" s="161" t="s">
        <v>116</v>
      </c>
      <c r="C218" s="162" t="s">
        <v>661</v>
      </c>
      <c r="D218" s="162" t="s">
        <v>662</v>
      </c>
      <c r="E218" s="28">
        <v>2</v>
      </c>
      <c r="F218" s="28" t="s">
        <v>663</v>
      </c>
      <c r="G218" s="28">
        <v>1.05</v>
      </c>
    </row>
    <row r="219" spans="1:7" ht="45" customHeight="1" x14ac:dyDescent="0.25">
      <c r="A219" s="28">
        <v>990301</v>
      </c>
      <c r="B219" s="161" t="s">
        <v>116</v>
      </c>
      <c r="C219" s="162">
        <v>100</v>
      </c>
      <c r="D219" s="162" t="s">
        <v>674</v>
      </c>
      <c r="E219" s="28">
        <v>3</v>
      </c>
      <c r="F219" s="28" t="s">
        <v>666</v>
      </c>
      <c r="G219" s="28">
        <v>1.1000000000000001</v>
      </c>
    </row>
    <row r="220" spans="1:7" ht="46.15" customHeight="1" x14ac:dyDescent="0.25">
      <c r="A220" s="28">
        <v>990401</v>
      </c>
      <c r="B220" s="161" t="s">
        <v>152</v>
      </c>
      <c r="C220" s="162" t="s">
        <v>661</v>
      </c>
      <c r="D220" s="162" t="s">
        <v>662</v>
      </c>
      <c r="E220" s="28">
        <v>3</v>
      </c>
      <c r="F220" s="28" t="s">
        <v>691</v>
      </c>
      <c r="G220" s="28">
        <v>1.4</v>
      </c>
    </row>
    <row r="221" spans="1:7" ht="46.15" customHeight="1" x14ac:dyDescent="0.25">
      <c r="A221" s="28">
        <v>990401</v>
      </c>
      <c r="B221" s="161" t="s">
        <v>152</v>
      </c>
      <c r="C221" s="162">
        <v>100</v>
      </c>
      <c r="D221" s="162" t="s">
        <v>674</v>
      </c>
      <c r="E221" s="28">
        <v>3</v>
      </c>
      <c r="F221" s="28" t="s">
        <v>691</v>
      </c>
      <c r="G221" s="28">
        <v>1.4</v>
      </c>
    </row>
    <row r="222" spans="1:7" ht="46.15" customHeight="1" x14ac:dyDescent="0.25">
      <c r="A222" s="28">
        <v>990401</v>
      </c>
      <c r="B222" s="161" t="s">
        <v>152</v>
      </c>
      <c r="C222" s="162">
        <v>81</v>
      </c>
      <c r="D222" s="162" t="s">
        <v>673</v>
      </c>
      <c r="E222" s="28">
        <v>3</v>
      </c>
      <c r="F222" s="28" t="s">
        <v>691</v>
      </c>
      <c r="G222" s="28">
        <v>1.4</v>
      </c>
    </row>
    <row r="223" spans="1:7" ht="41.25" customHeight="1" x14ac:dyDescent="0.25">
      <c r="A223" s="28">
        <v>990501</v>
      </c>
      <c r="B223" s="161" t="s">
        <v>737</v>
      </c>
      <c r="C223" s="162" t="s">
        <v>661</v>
      </c>
      <c r="D223" s="162" t="s">
        <v>662</v>
      </c>
      <c r="E223" s="28">
        <v>3</v>
      </c>
      <c r="F223" s="28" t="s">
        <v>666</v>
      </c>
      <c r="G223" s="28">
        <v>1.1000000000000001</v>
      </c>
    </row>
    <row r="224" spans="1:7" ht="42.75" customHeight="1" x14ac:dyDescent="0.25">
      <c r="A224" s="28">
        <v>990501</v>
      </c>
      <c r="B224" s="161" t="s">
        <v>738</v>
      </c>
      <c r="C224" s="162">
        <v>60</v>
      </c>
      <c r="D224" s="162" t="s">
        <v>668</v>
      </c>
      <c r="E224" s="28">
        <v>3</v>
      </c>
      <c r="F224" s="28" t="s">
        <v>666</v>
      </c>
      <c r="G224" s="28">
        <v>1.1000000000000001</v>
      </c>
    </row>
    <row r="225" spans="1:7" ht="66.75" customHeight="1" x14ac:dyDescent="0.25">
      <c r="A225" s="28">
        <v>990701</v>
      </c>
      <c r="B225" s="19" t="s">
        <v>113</v>
      </c>
      <c r="C225" s="162" t="s">
        <v>661</v>
      </c>
      <c r="D225" s="162" t="s">
        <v>662</v>
      </c>
      <c r="E225" s="28">
        <v>3</v>
      </c>
      <c r="F225" s="28" t="s">
        <v>691</v>
      </c>
      <c r="G225" s="28">
        <v>1.4</v>
      </c>
    </row>
    <row r="226" spans="1:7" ht="45" x14ac:dyDescent="0.25">
      <c r="A226" s="28">
        <v>990901</v>
      </c>
      <c r="B226" s="161" t="s">
        <v>739</v>
      </c>
      <c r="C226" s="162" t="s">
        <v>661</v>
      </c>
      <c r="D226" s="162" t="s">
        <v>662</v>
      </c>
      <c r="E226" s="28">
        <v>3</v>
      </c>
      <c r="F226" s="28" t="s">
        <v>691</v>
      </c>
      <c r="G226" s="28">
        <v>1.4</v>
      </c>
    </row>
    <row r="227" spans="1:7" ht="45" x14ac:dyDescent="0.25">
      <c r="A227" s="28">
        <v>990901</v>
      </c>
      <c r="B227" s="161" t="s">
        <v>739</v>
      </c>
      <c r="C227" s="162">
        <v>55</v>
      </c>
      <c r="D227" s="162" t="s">
        <v>692</v>
      </c>
      <c r="E227" s="28">
        <v>3</v>
      </c>
      <c r="F227" s="28" t="s">
        <v>691</v>
      </c>
      <c r="G227" s="28">
        <v>1.4</v>
      </c>
    </row>
    <row r="228" spans="1:7" ht="120" x14ac:dyDescent="0.25">
      <c r="A228" s="28">
        <v>990901</v>
      </c>
      <c r="B228" s="161" t="s">
        <v>739</v>
      </c>
      <c r="C228" s="162">
        <v>136</v>
      </c>
      <c r="D228" s="162" t="s">
        <v>665</v>
      </c>
      <c r="E228" s="28">
        <v>3</v>
      </c>
      <c r="F228" s="28" t="s">
        <v>691</v>
      </c>
      <c r="G228" s="28">
        <v>1.4</v>
      </c>
    </row>
    <row r="229" spans="1:7" ht="60.75" customHeight="1" x14ac:dyDescent="0.25">
      <c r="A229" s="28">
        <v>991301</v>
      </c>
      <c r="B229" s="161" t="s">
        <v>740</v>
      </c>
      <c r="C229" s="162" t="s">
        <v>661</v>
      </c>
      <c r="D229" s="162" t="s">
        <v>662</v>
      </c>
      <c r="E229" s="28">
        <v>2</v>
      </c>
      <c r="F229" s="28" t="s">
        <v>663</v>
      </c>
      <c r="G229" s="28">
        <v>1.05</v>
      </c>
    </row>
    <row r="230" spans="1:7" ht="30" x14ac:dyDescent="0.25">
      <c r="A230" s="169">
        <v>313401</v>
      </c>
      <c r="B230" s="170" t="s">
        <v>138</v>
      </c>
      <c r="C230" s="165" t="s">
        <v>661</v>
      </c>
      <c r="D230" s="165" t="s">
        <v>662</v>
      </c>
      <c r="E230" s="171">
        <v>2</v>
      </c>
      <c r="F230" s="171" t="s">
        <v>663</v>
      </c>
      <c r="G230" s="28">
        <v>1.05</v>
      </c>
    </row>
    <row r="231" spans="1:7" ht="30" x14ac:dyDescent="0.25">
      <c r="A231" s="169">
        <v>313401</v>
      </c>
      <c r="B231" s="170" t="s">
        <v>138</v>
      </c>
      <c r="C231" s="165">
        <v>60</v>
      </c>
      <c r="D231" s="165" t="s">
        <v>668</v>
      </c>
      <c r="E231" s="171">
        <v>3</v>
      </c>
      <c r="F231" s="171" t="s">
        <v>666</v>
      </c>
      <c r="G231" s="28">
        <v>1.1000000000000001</v>
      </c>
    </row>
    <row r="232" spans="1:7" ht="30" x14ac:dyDescent="0.25">
      <c r="A232" s="28">
        <v>894501</v>
      </c>
      <c r="B232" s="161" t="s">
        <v>741</v>
      </c>
      <c r="C232" s="162" t="s">
        <v>661</v>
      </c>
      <c r="D232" s="162" t="s">
        <v>662</v>
      </c>
      <c r="E232" s="28">
        <v>2</v>
      </c>
      <c r="F232" s="28" t="s">
        <v>663</v>
      </c>
      <c r="G232" s="28">
        <v>1.05</v>
      </c>
    </row>
    <row r="233" spans="1:7" s="172" customFormat="1" ht="30" x14ac:dyDescent="0.25">
      <c r="A233" s="28">
        <v>974901</v>
      </c>
      <c r="B233" s="161" t="s">
        <v>742</v>
      </c>
      <c r="C233" s="162" t="s">
        <v>661</v>
      </c>
      <c r="D233" s="162" t="s">
        <v>662</v>
      </c>
      <c r="E233" s="28">
        <v>2</v>
      </c>
      <c r="F233" s="28" t="s">
        <v>663</v>
      </c>
      <c r="G233" s="28">
        <v>1.05</v>
      </c>
    </row>
    <row r="234" spans="1:7" ht="45" x14ac:dyDescent="0.25">
      <c r="A234" s="171">
        <v>880401</v>
      </c>
      <c r="B234" s="170" t="s">
        <v>743</v>
      </c>
      <c r="C234" s="165" t="s">
        <v>661</v>
      </c>
      <c r="D234" s="165" t="s">
        <v>662</v>
      </c>
      <c r="E234" s="171">
        <v>3</v>
      </c>
      <c r="F234" s="171" t="s">
        <v>702</v>
      </c>
      <c r="G234" s="171">
        <v>1.35</v>
      </c>
    </row>
    <row r="235" spans="1:7" ht="44.25" customHeight="1" x14ac:dyDescent="0.25">
      <c r="A235" s="171">
        <v>880501</v>
      </c>
      <c r="B235" s="19" t="s">
        <v>102</v>
      </c>
      <c r="C235" s="165" t="s">
        <v>661</v>
      </c>
      <c r="D235" s="165" t="s">
        <v>662</v>
      </c>
      <c r="E235" s="171">
        <v>2</v>
      </c>
      <c r="F235" s="171" t="s">
        <v>663</v>
      </c>
      <c r="G235" s="171">
        <v>1.05</v>
      </c>
    </row>
    <row r="236" spans="1:7" ht="60" x14ac:dyDescent="0.25">
      <c r="A236" s="171">
        <v>890501</v>
      </c>
      <c r="B236" s="170" t="s">
        <v>129</v>
      </c>
      <c r="C236" s="165" t="s">
        <v>661</v>
      </c>
      <c r="D236" s="165" t="s">
        <v>662</v>
      </c>
      <c r="E236" s="171">
        <v>3</v>
      </c>
      <c r="F236" s="171" t="s">
        <v>702</v>
      </c>
      <c r="G236" s="171">
        <v>1.35</v>
      </c>
    </row>
    <row r="237" spans="1:7" ht="60" x14ac:dyDescent="0.25">
      <c r="A237" s="171">
        <v>890601</v>
      </c>
      <c r="B237" s="170" t="s">
        <v>744</v>
      </c>
      <c r="C237" s="165" t="s">
        <v>661</v>
      </c>
      <c r="D237" s="165" t="s">
        <v>662</v>
      </c>
      <c r="E237" s="171">
        <v>3</v>
      </c>
      <c r="F237" s="171" t="s">
        <v>702</v>
      </c>
      <c r="G237" s="171">
        <v>1.35</v>
      </c>
    </row>
    <row r="238" spans="1:7" ht="60" x14ac:dyDescent="0.25">
      <c r="A238" s="171">
        <v>890701</v>
      </c>
      <c r="B238" s="170" t="s">
        <v>745</v>
      </c>
      <c r="C238" s="165" t="s">
        <v>661</v>
      </c>
      <c r="D238" s="165" t="s">
        <v>662</v>
      </c>
      <c r="E238" s="171">
        <v>3</v>
      </c>
      <c r="F238" s="171" t="s">
        <v>702</v>
      </c>
      <c r="G238" s="171">
        <v>1.35</v>
      </c>
    </row>
    <row r="239" spans="1:7" ht="60" x14ac:dyDescent="0.25">
      <c r="A239" s="171">
        <v>890901</v>
      </c>
      <c r="B239" s="170" t="s">
        <v>120</v>
      </c>
      <c r="C239" s="165" t="s">
        <v>661</v>
      </c>
      <c r="D239" s="165" t="s">
        <v>662</v>
      </c>
      <c r="E239" s="171">
        <v>3</v>
      </c>
      <c r="F239" s="171" t="s">
        <v>702</v>
      </c>
      <c r="G239" s="171">
        <v>1.35</v>
      </c>
    </row>
    <row r="240" spans="1:7" ht="60" x14ac:dyDescent="0.25">
      <c r="A240" s="171">
        <v>891301</v>
      </c>
      <c r="B240" s="170" t="s">
        <v>746</v>
      </c>
      <c r="C240" s="165" t="s">
        <v>661</v>
      </c>
      <c r="D240" s="165" t="s">
        <v>662</v>
      </c>
      <c r="E240" s="171">
        <v>3</v>
      </c>
      <c r="F240" s="171" t="s">
        <v>702</v>
      </c>
      <c r="G240" s="171">
        <v>1.35</v>
      </c>
    </row>
    <row r="241" spans="1:7" ht="60" x14ac:dyDescent="0.25">
      <c r="A241" s="171">
        <v>892401</v>
      </c>
      <c r="B241" s="170" t="s">
        <v>11</v>
      </c>
      <c r="C241" s="165" t="s">
        <v>661</v>
      </c>
      <c r="D241" s="165" t="s">
        <v>662</v>
      </c>
      <c r="E241" s="171">
        <v>3</v>
      </c>
      <c r="F241" s="171" t="s">
        <v>702</v>
      </c>
      <c r="G241" s="171">
        <v>1.35</v>
      </c>
    </row>
    <row r="242" spans="1:7" ht="45" x14ac:dyDescent="0.25">
      <c r="A242" s="171">
        <v>894401</v>
      </c>
      <c r="B242" s="170" t="s">
        <v>30</v>
      </c>
      <c r="C242" s="165" t="s">
        <v>661</v>
      </c>
      <c r="D242" s="165" t="s">
        <v>662</v>
      </c>
      <c r="E242" s="171">
        <v>2</v>
      </c>
      <c r="F242" s="171" t="s">
        <v>663</v>
      </c>
      <c r="G242" s="171">
        <v>1.05</v>
      </c>
    </row>
    <row r="243" spans="1:7" ht="45" x14ac:dyDescent="0.25">
      <c r="A243" s="28">
        <v>940601</v>
      </c>
      <c r="B243" s="161" t="s">
        <v>747</v>
      </c>
      <c r="C243" s="162" t="s">
        <v>661</v>
      </c>
      <c r="D243" s="162" t="s">
        <v>662</v>
      </c>
      <c r="E243" s="28">
        <v>2</v>
      </c>
      <c r="F243" s="28" t="s">
        <v>663</v>
      </c>
      <c r="G243" s="28">
        <v>1.05</v>
      </c>
    </row>
    <row r="244" spans="1:7" ht="30" x14ac:dyDescent="0.25">
      <c r="A244" s="28">
        <v>966801</v>
      </c>
      <c r="B244" s="161" t="s">
        <v>748</v>
      </c>
      <c r="C244" s="162" t="s">
        <v>661</v>
      </c>
      <c r="D244" s="162" t="s">
        <v>662</v>
      </c>
      <c r="E244" s="28">
        <v>1</v>
      </c>
      <c r="F244" s="28"/>
      <c r="G244" s="28">
        <v>0.9</v>
      </c>
    </row>
    <row r="245" spans="1:7" x14ac:dyDescent="0.25">
      <c r="A245" s="28">
        <v>979801</v>
      </c>
      <c r="B245" s="161" t="s">
        <v>147</v>
      </c>
      <c r="C245" s="162" t="s">
        <v>661</v>
      </c>
      <c r="D245" s="162" t="s">
        <v>662</v>
      </c>
      <c r="E245" s="28">
        <v>2</v>
      </c>
      <c r="F245" s="28" t="s">
        <v>663</v>
      </c>
      <c r="G245" s="28">
        <v>1.05</v>
      </c>
    </row>
    <row r="246" spans="1:7" x14ac:dyDescent="0.25">
      <c r="A246" s="24">
        <v>975301</v>
      </c>
      <c r="B246" s="29" t="s">
        <v>150</v>
      </c>
      <c r="C246" s="162" t="s">
        <v>661</v>
      </c>
      <c r="D246" s="162" t="s">
        <v>662</v>
      </c>
      <c r="E246" s="28">
        <v>2</v>
      </c>
      <c r="F246" s="28" t="s">
        <v>663</v>
      </c>
      <c r="G246" s="28">
        <v>1.05</v>
      </c>
    </row>
    <row r="247" spans="1:7" ht="40.5" customHeight="1" x14ac:dyDescent="0.25">
      <c r="A247" s="28">
        <v>979901</v>
      </c>
      <c r="B247" s="161" t="s">
        <v>749</v>
      </c>
      <c r="C247" s="162" t="s">
        <v>661</v>
      </c>
      <c r="D247" s="162" t="s">
        <v>662</v>
      </c>
      <c r="E247" s="28">
        <v>2</v>
      </c>
      <c r="F247" s="28" t="s">
        <v>663</v>
      </c>
      <c r="G247" s="28">
        <v>1.05</v>
      </c>
    </row>
    <row r="248" spans="1:7" ht="40.5" customHeight="1" x14ac:dyDescent="0.25">
      <c r="A248" s="28">
        <v>979901</v>
      </c>
      <c r="B248" s="161" t="s">
        <v>749</v>
      </c>
      <c r="C248" s="162">
        <v>65</v>
      </c>
      <c r="D248" s="162" t="s">
        <v>683</v>
      </c>
      <c r="E248" s="28">
        <v>3</v>
      </c>
      <c r="F248" s="28" t="s">
        <v>666</v>
      </c>
      <c r="G248" s="28">
        <v>1.1000000000000001</v>
      </c>
    </row>
    <row r="249" spans="1:7" x14ac:dyDescent="0.25">
      <c r="A249" s="28">
        <v>978701</v>
      </c>
      <c r="B249" s="161" t="s">
        <v>148</v>
      </c>
      <c r="C249" s="162" t="s">
        <v>661</v>
      </c>
      <c r="D249" s="162" t="s">
        <v>662</v>
      </c>
      <c r="E249" s="28">
        <v>2</v>
      </c>
      <c r="F249" s="28" t="s">
        <v>663</v>
      </c>
      <c r="G249" s="28">
        <v>1.05</v>
      </c>
    </row>
    <row r="250" spans="1:7" ht="120" x14ac:dyDescent="0.25">
      <c r="A250" s="28">
        <v>978701</v>
      </c>
      <c r="B250" s="161" t="s">
        <v>148</v>
      </c>
      <c r="C250" s="162">
        <v>136</v>
      </c>
      <c r="D250" s="162" t="s">
        <v>665</v>
      </c>
      <c r="E250" s="28">
        <v>3</v>
      </c>
      <c r="F250" s="28" t="s">
        <v>666</v>
      </c>
      <c r="G250" s="28">
        <v>1.1000000000000001</v>
      </c>
    </row>
    <row r="251" spans="1:7" x14ac:dyDescent="0.25">
      <c r="A251" s="28">
        <v>978701</v>
      </c>
      <c r="B251" s="161" t="s">
        <v>148</v>
      </c>
      <c r="C251" s="162">
        <v>100</v>
      </c>
      <c r="D251" s="162" t="s">
        <v>674</v>
      </c>
      <c r="E251" s="28">
        <v>3</v>
      </c>
      <c r="F251" s="28" t="s">
        <v>666</v>
      </c>
      <c r="G251" s="28">
        <v>1.1000000000000001</v>
      </c>
    </row>
    <row r="252" spans="1:7" x14ac:dyDescent="0.25">
      <c r="A252" s="28">
        <v>978701</v>
      </c>
      <c r="B252" s="161" t="s">
        <v>148</v>
      </c>
      <c r="C252" s="162">
        <v>108</v>
      </c>
      <c r="D252" s="162" t="s">
        <v>684</v>
      </c>
      <c r="E252" s="28">
        <v>3</v>
      </c>
      <c r="F252" s="28" t="s">
        <v>666</v>
      </c>
      <c r="G252" s="28">
        <v>1.1000000000000001</v>
      </c>
    </row>
    <row r="253" spans="1:7" x14ac:dyDescent="0.25">
      <c r="A253" s="28">
        <v>978701</v>
      </c>
      <c r="B253" s="161" t="s">
        <v>148</v>
      </c>
      <c r="C253" s="162">
        <v>122</v>
      </c>
      <c r="D253" s="162" t="s">
        <v>732</v>
      </c>
      <c r="E253" s="28">
        <v>3</v>
      </c>
      <c r="F253" s="28" t="s">
        <v>666</v>
      </c>
      <c r="G253" s="28">
        <v>1.1000000000000001</v>
      </c>
    </row>
    <row r="254" spans="1:7" ht="45" x14ac:dyDescent="0.25">
      <c r="A254" s="28">
        <v>881801</v>
      </c>
      <c r="B254" s="161" t="s">
        <v>750</v>
      </c>
      <c r="C254" s="162" t="s">
        <v>661</v>
      </c>
      <c r="D254" s="162" t="s">
        <v>662</v>
      </c>
      <c r="E254" s="28">
        <v>2</v>
      </c>
      <c r="F254" s="28" t="s">
        <v>663</v>
      </c>
      <c r="G254" s="28">
        <v>1.05</v>
      </c>
    </row>
    <row r="255" spans="1:7" ht="45" x14ac:dyDescent="0.25">
      <c r="A255" s="28">
        <v>962401</v>
      </c>
      <c r="B255" s="161" t="s">
        <v>751</v>
      </c>
      <c r="C255" s="162" t="s">
        <v>661</v>
      </c>
      <c r="D255" s="162" t="s">
        <v>662</v>
      </c>
      <c r="E255" s="28">
        <v>2</v>
      </c>
      <c r="F255" s="28" t="s">
        <v>663</v>
      </c>
      <c r="G255" s="28">
        <v>1.05</v>
      </c>
    </row>
    <row r="256" spans="1:7" ht="45" x14ac:dyDescent="0.25">
      <c r="A256" s="28">
        <v>263701</v>
      </c>
      <c r="B256" s="161" t="s">
        <v>752</v>
      </c>
      <c r="C256" s="162" t="s">
        <v>661</v>
      </c>
      <c r="D256" s="162" t="s">
        <v>662</v>
      </c>
      <c r="E256" s="28">
        <v>2</v>
      </c>
      <c r="F256" s="28" t="s">
        <v>663</v>
      </c>
      <c r="G256" s="28">
        <v>1.05</v>
      </c>
    </row>
    <row r="257" spans="1:8" ht="30" x14ac:dyDescent="0.25">
      <c r="A257" s="28">
        <v>283301</v>
      </c>
      <c r="B257" s="161" t="s">
        <v>753</v>
      </c>
      <c r="C257" s="162" t="s">
        <v>661</v>
      </c>
      <c r="D257" s="162" t="s">
        <v>662</v>
      </c>
      <c r="E257" s="28">
        <v>2</v>
      </c>
      <c r="F257" s="28" t="s">
        <v>663</v>
      </c>
      <c r="G257" s="28">
        <v>1.05</v>
      </c>
    </row>
    <row r="258" spans="1:8" x14ac:dyDescent="0.25">
      <c r="A258" s="28">
        <v>541701</v>
      </c>
      <c r="B258" s="161" t="s">
        <v>754</v>
      </c>
      <c r="C258" s="165" t="s">
        <v>661</v>
      </c>
      <c r="D258" s="165" t="s">
        <v>662</v>
      </c>
      <c r="E258" s="171">
        <v>2</v>
      </c>
      <c r="F258" s="171" t="s">
        <v>663</v>
      </c>
      <c r="G258" s="171">
        <v>1.05</v>
      </c>
      <c r="H258" s="40"/>
    </row>
    <row r="259" spans="1:8" x14ac:dyDescent="0.25">
      <c r="A259" s="28">
        <v>980801</v>
      </c>
      <c r="B259" s="161" t="s">
        <v>156</v>
      </c>
      <c r="C259" s="165" t="s">
        <v>661</v>
      </c>
      <c r="D259" s="165" t="s">
        <v>662</v>
      </c>
      <c r="E259" s="171">
        <v>2</v>
      </c>
      <c r="F259" s="171" t="s">
        <v>663</v>
      </c>
      <c r="G259" s="171">
        <v>1.05</v>
      </c>
      <c r="H259" s="40"/>
    </row>
    <row r="260" spans="1:8" x14ac:dyDescent="0.25">
      <c r="A260" s="28">
        <v>980801</v>
      </c>
      <c r="B260" s="161" t="s">
        <v>156</v>
      </c>
      <c r="C260" s="162">
        <v>100</v>
      </c>
      <c r="D260" s="173" t="s">
        <v>674</v>
      </c>
      <c r="E260" s="28">
        <v>3</v>
      </c>
      <c r="F260" s="28" t="s">
        <v>666</v>
      </c>
      <c r="G260" s="28">
        <v>1.1000000000000001</v>
      </c>
    </row>
    <row r="261" spans="1:8" ht="25.5" x14ac:dyDescent="0.25">
      <c r="A261" s="28">
        <v>980801</v>
      </c>
      <c r="B261" s="161" t="s">
        <v>156</v>
      </c>
      <c r="C261" s="162">
        <v>81</v>
      </c>
      <c r="D261" s="173" t="s">
        <v>673</v>
      </c>
      <c r="E261" s="28">
        <v>3</v>
      </c>
      <c r="F261" s="28" t="s">
        <v>666</v>
      </c>
      <c r="G261" s="28">
        <v>1.1000000000000001</v>
      </c>
    </row>
    <row r="262" spans="1:8" x14ac:dyDescent="0.25">
      <c r="A262" s="28">
        <v>980801</v>
      </c>
      <c r="B262" s="161" t="s">
        <v>156</v>
      </c>
      <c r="C262" s="162">
        <v>122</v>
      </c>
      <c r="D262" s="173" t="s">
        <v>732</v>
      </c>
      <c r="E262" s="28">
        <v>3</v>
      </c>
      <c r="F262" s="28" t="s">
        <v>666</v>
      </c>
      <c r="G262" s="28">
        <v>1.1000000000000001</v>
      </c>
    </row>
    <row r="263" spans="1:8" x14ac:dyDescent="0.25">
      <c r="A263" s="28">
        <v>980801</v>
      </c>
      <c r="B263" s="161" t="s">
        <v>156</v>
      </c>
      <c r="C263" s="162">
        <v>108</v>
      </c>
      <c r="D263" s="173" t="s">
        <v>684</v>
      </c>
      <c r="E263" s="28">
        <v>3</v>
      </c>
      <c r="F263" s="28" t="s">
        <v>666</v>
      </c>
      <c r="G263" s="28">
        <v>1.1000000000000001</v>
      </c>
    </row>
    <row r="264" spans="1:8" x14ac:dyDescent="0.25">
      <c r="A264" s="28">
        <v>980801</v>
      </c>
      <c r="B264" s="161" t="s">
        <v>156</v>
      </c>
      <c r="C264" s="162">
        <v>54</v>
      </c>
      <c r="D264" s="173" t="s">
        <v>685</v>
      </c>
      <c r="E264" s="28">
        <v>3</v>
      </c>
      <c r="F264" s="28" t="s">
        <v>666</v>
      </c>
      <c r="G264" s="28">
        <v>1.1000000000000001</v>
      </c>
    </row>
    <row r="265" spans="1:8" ht="38.25" x14ac:dyDescent="0.25">
      <c r="A265" s="28">
        <v>980801</v>
      </c>
      <c r="B265" s="161" t="s">
        <v>156</v>
      </c>
      <c r="C265" s="162">
        <v>162</v>
      </c>
      <c r="D265" s="173" t="s">
        <v>680</v>
      </c>
      <c r="E265" s="28">
        <v>3</v>
      </c>
      <c r="F265" s="28" t="s">
        <v>666</v>
      </c>
      <c r="G265" s="28">
        <v>1.1000000000000001</v>
      </c>
    </row>
    <row r="266" spans="1:8" x14ac:dyDescent="0.25">
      <c r="A266" s="28">
        <v>980801</v>
      </c>
      <c r="B266" s="161" t="s">
        <v>156</v>
      </c>
      <c r="C266" s="162"/>
      <c r="D266" s="173" t="s">
        <v>755</v>
      </c>
      <c r="E266" s="28">
        <v>3</v>
      </c>
      <c r="F266" s="28" t="s">
        <v>666</v>
      </c>
      <c r="G266" s="28">
        <v>1.1000000000000001</v>
      </c>
    </row>
    <row r="267" spans="1:8" x14ac:dyDescent="0.25">
      <c r="A267" s="28">
        <v>980801</v>
      </c>
      <c r="B267" s="161" t="s">
        <v>156</v>
      </c>
      <c r="C267" s="162">
        <v>1</v>
      </c>
      <c r="D267" s="173" t="s">
        <v>694</v>
      </c>
      <c r="E267" s="28">
        <v>3</v>
      </c>
      <c r="F267" s="28" t="s">
        <v>666</v>
      </c>
      <c r="G267" s="28">
        <v>1.1000000000000001</v>
      </c>
    </row>
    <row r="268" spans="1:8" ht="76.5" x14ac:dyDescent="0.25">
      <c r="A268" s="28">
        <v>980801</v>
      </c>
      <c r="B268" s="161" t="s">
        <v>156</v>
      </c>
      <c r="C268" s="162">
        <v>136</v>
      </c>
      <c r="D268" s="173" t="s">
        <v>665</v>
      </c>
      <c r="E268" s="28">
        <v>3</v>
      </c>
      <c r="F268" s="28" t="s">
        <v>666</v>
      </c>
      <c r="G268" s="28">
        <v>1.1000000000000001</v>
      </c>
    </row>
    <row r="269" spans="1:8" x14ac:dyDescent="0.25">
      <c r="A269" s="28">
        <v>980801</v>
      </c>
      <c r="B269" s="161" t="s">
        <v>156</v>
      </c>
      <c r="C269" s="162">
        <v>12</v>
      </c>
      <c r="D269" s="173" t="s">
        <v>729</v>
      </c>
      <c r="E269" s="28">
        <v>3</v>
      </c>
      <c r="F269" s="28" t="s">
        <v>666</v>
      </c>
      <c r="G269" s="28">
        <v>1.1000000000000001</v>
      </c>
    </row>
    <row r="270" spans="1:8" x14ac:dyDescent="0.25">
      <c r="A270" s="28">
        <v>300701</v>
      </c>
      <c r="B270" s="161" t="s">
        <v>756</v>
      </c>
      <c r="C270" s="162" t="s">
        <v>661</v>
      </c>
      <c r="D270" s="162" t="s">
        <v>662</v>
      </c>
      <c r="E270" s="28">
        <v>1</v>
      </c>
      <c r="F270" s="28"/>
      <c r="G270" s="28">
        <v>0.9</v>
      </c>
    </row>
    <row r="271" spans="1:8" x14ac:dyDescent="0.25">
      <c r="A271" s="28">
        <v>992401</v>
      </c>
      <c r="B271" s="161" t="s">
        <v>757</v>
      </c>
      <c r="C271" s="165" t="s">
        <v>661</v>
      </c>
      <c r="D271" s="165" t="s">
        <v>662</v>
      </c>
      <c r="E271" s="171">
        <v>2</v>
      </c>
      <c r="F271" s="171" t="s">
        <v>663</v>
      </c>
      <c r="G271" s="171">
        <v>1.05</v>
      </c>
    </row>
    <row r="272" spans="1:8" x14ac:dyDescent="0.25">
      <c r="A272" s="28">
        <v>362701</v>
      </c>
      <c r="B272" s="161" t="s">
        <v>6706</v>
      </c>
      <c r="C272" s="162" t="s">
        <v>661</v>
      </c>
      <c r="D272" s="162" t="s">
        <v>662</v>
      </c>
      <c r="E272" s="28">
        <v>2</v>
      </c>
      <c r="F272" s="28" t="s">
        <v>663</v>
      </c>
      <c r="G272" s="28">
        <v>1.05</v>
      </c>
    </row>
    <row r="273" spans="1:7" ht="45" x14ac:dyDescent="0.25">
      <c r="A273" s="28">
        <v>560101</v>
      </c>
      <c r="B273" s="161" t="s">
        <v>758</v>
      </c>
      <c r="C273" s="162" t="s">
        <v>661</v>
      </c>
      <c r="D273" s="162" t="s">
        <v>662</v>
      </c>
      <c r="E273" s="28">
        <v>2</v>
      </c>
      <c r="F273" s="28" t="s">
        <v>663</v>
      </c>
      <c r="G273" s="28">
        <v>1.05</v>
      </c>
    </row>
    <row r="274" spans="1:7" ht="45" x14ac:dyDescent="0.25">
      <c r="A274" s="28">
        <v>610101</v>
      </c>
      <c r="B274" s="161" t="s">
        <v>759</v>
      </c>
      <c r="C274" s="162" t="s">
        <v>661</v>
      </c>
      <c r="D274" s="162" t="s">
        <v>662</v>
      </c>
      <c r="E274" s="28">
        <v>2</v>
      </c>
      <c r="F274" s="28" t="s">
        <v>663</v>
      </c>
      <c r="G274" s="28">
        <v>1.05</v>
      </c>
    </row>
  </sheetData>
  <mergeCells count="4">
    <mergeCell ref="N5:O5"/>
    <mergeCell ref="L6:O6"/>
    <mergeCell ref="L7:O7"/>
    <mergeCell ref="A10:G10"/>
  </mergeCells>
  <conditionalFormatting sqref="A1">
    <cfRule type="duplicateValues" dxfId="63" priority="3"/>
  </conditionalFormatting>
  <conditionalFormatting sqref="A2">
    <cfRule type="duplicateValues" dxfId="62" priority="2"/>
  </conditionalFormatting>
  <conditionalFormatting sqref="G1">
    <cfRule type="duplicateValues" dxfId="61" priority="1"/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0C1353-CFB7-4B30-80E1-67EEF6FBA278}">
  <sheetPr>
    <pageSetUpPr fitToPage="1"/>
  </sheetPr>
  <dimension ref="A1:E176"/>
  <sheetViews>
    <sheetView zoomScale="96" zoomScaleNormal="96" workbookViewId="0">
      <selection activeCell="E1" sqref="E1"/>
    </sheetView>
  </sheetViews>
  <sheetFormatPr defaultColWidth="9.140625" defaultRowHeight="15" x14ac:dyDescent="0.25"/>
  <cols>
    <col min="1" max="1" width="7.85546875" style="172" customWidth="1"/>
    <col min="2" max="2" width="12.42578125" style="172" customWidth="1"/>
    <col min="3" max="3" width="12.28515625" style="42" customWidth="1"/>
    <col min="4" max="4" width="104.5703125" style="172" customWidth="1"/>
    <col min="5" max="5" width="18" style="177" customWidth="1"/>
    <col min="6" max="9" width="9.140625" style="177"/>
    <col min="10" max="10" width="9.140625" style="177" customWidth="1"/>
    <col min="11" max="16384" width="9.140625" style="177"/>
  </cols>
  <sheetData>
    <row r="1" spans="1:5" s="4" customFormat="1" x14ac:dyDescent="0.25">
      <c r="A1" s="1"/>
      <c r="B1" s="2"/>
      <c r="C1" s="3"/>
      <c r="D1" s="6"/>
      <c r="E1" s="176" t="s">
        <v>807</v>
      </c>
    </row>
    <row r="2" spans="1:5" s="4" customFormat="1" x14ac:dyDescent="0.25">
      <c r="A2" s="5"/>
      <c r="B2" s="2"/>
      <c r="C2" s="3"/>
      <c r="D2" s="6"/>
      <c r="E2" s="174" t="s">
        <v>166</v>
      </c>
    </row>
    <row r="3" spans="1:5" x14ac:dyDescent="0.25">
      <c r="A3" s="37"/>
      <c r="B3" s="2"/>
      <c r="C3" s="2"/>
      <c r="D3" s="3"/>
      <c r="E3" s="174" t="s">
        <v>167</v>
      </c>
    </row>
    <row r="4" spans="1:5" x14ac:dyDescent="0.25">
      <c r="A4" s="37"/>
      <c r="B4" s="2"/>
      <c r="C4" s="2"/>
      <c r="D4" s="3"/>
      <c r="E4" s="174"/>
    </row>
    <row r="5" spans="1:5" x14ac:dyDescent="0.25">
      <c r="E5" s="11" t="s">
        <v>760</v>
      </c>
    </row>
    <row r="6" spans="1:5" x14ac:dyDescent="0.25">
      <c r="E6" s="11" t="s">
        <v>169</v>
      </c>
    </row>
    <row r="7" spans="1:5" x14ac:dyDescent="0.25">
      <c r="E7" s="12" t="s">
        <v>761</v>
      </c>
    </row>
    <row r="8" spans="1:5" x14ac:dyDescent="0.25">
      <c r="E8" s="12"/>
    </row>
    <row r="9" spans="1:5" ht="33" customHeight="1" x14ac:dyDescent="0.25">
      <c r="A9" s="774" t="s">
        <v>762</v>
      </c>
      <c r="B9" s="774"/>
      <c r="C9" s="774"/>
      <c r="D9" s="774"/>
      <c r="E9" s="774"/>
    </row>
    <row r="10" spans="1:5" ht="15.75" x14ac:dyDescent="0.25">
      <c r="A10" s="178"/>
      <c r="B10" s="178"/>
      <c r="C10" s="178"/>
      <c r="D10" s="178"/>
    </row>
    <row r="11" spans="1:5" ht="51" x14ac:dyDescent="0.25">
      <c r="A11" s="160" t="s">
        <v>4</v>
      </c>
      <c r="B11" s="160" t="s">
        <v>763</v>
      </c>
      <c r="C11" s="160" t="s">
        <v>7</v>
      </c>
      <c r="D11" s="160" t="s">
        <v>654</v>
      </c>
      <c r="E11" s="160" t="s">
        <v>764</v>
      </c>
    </row>
    <row r="12" spans="1:5" ht="30" x14ac:dyDescent="0.25">
      <c r="A12" s="28">
        <v>1</v>
      </c>
      <c r="B12" s="28">
        <v>500101</v>
      </c>
      <c r="C12" s="28">
        <v>10101</v>
      </c>
      <c r="D12" s="179" t="s">
        <v>660</v>
      </c>
      <c r="E12" s="199"/>
    </row>
    <row r="13" spans="1:5" ht="30" x14ac:dyDescent="0.25">
      <c r="A13" s="28">
        <v>2</v>
      </c>
      <c r="B13" s="28">
        <v>500114</v>
      </c>
      <c r="C13" s="28">
        <v>11401</v>
      </c>
      <c r="D13" s="179" t="s">
        <v>23</v>
      </c>
      <c r="E13" s="199"/>
    </row>
    <row r="14" spans="1:5" x14ac:dyDescent="0.25">
      <c r="A14" s="28">
        <v>3</v>
      </c>
      <c r="B14" s="28">
        <v>500116</v>
      </c>
      <c r="C14" s="28">
        <v>11501</v>
      </c>
      <c r="D14" s="179" t="s">
        <v>137</v>
      </c>
      <c r="E14" s="199"/>
    </row>
    <row r="15" spans="1:5" ht="30" x14ac:dyDescent="0.25">
      <c r="A15" s="28">
        <v>4</v>
      </c>
      <c r="B15" s="28">
        <v>500201</v>
      </c>
      <c r="C15" s="28">
        <v>20101</v>
      </c>
      <c r="D15" s="179" t="s">
        <v>669</v>
      </c>
      <c r="E15" s="199"/>
    </row>
    <row r="16" spans="1:5" ht="30" x14ac:dyDescent="0.25">
      <c r="A16" s="28">
        <v>5</v>
      </c>
      <c r="B16" s="28">
        <v>500003</v>
      </c>
      <c r="C16" s="28">
        <v>31801</v>
      </c>
      <c r="D16" s="179" t="s">
        <v>670</v>
      </c>
      <c r="E16" s="199"/>
    </row>
    <row r="17" spans="1:5" ht="30" x14ac:dyDescent="0.25">
      <c r="A17" s="28">
        <v>6</v>
      </c>
      <c r="B17" s="28">
        <v>500416</v>
      </c>
      <c r="C17" s="28">
        <v>41601</v>
      </c>
      <c r="D17" s="179" t="s">
        <v>672</v>
      </c>
      <c r="E17" s="199"/>
    </row>
    <row r="18" spans="1:5" ht="30" x14ac:dyDescent="0.25">
      <c r="A18" s="28">
        <v>7</v>
      </c>
      <c r="B18" s="28">
        <v>500501</v>
      </c>
      <c r="C18" s="28">
        <v>50101</v>
      </c>
      <c r="D18" s="179" t="s">
        <v>675</v>
      </c>
      <c r="E18" s="199"/>
    </row>
    <row r="19" spans="1:5" ht="30.75" customHeight="1" x14ac:dyDescent="0.25">
      <c r="A19" s="28">
        <v>8</v>
      </c>
      <c r="B19" s="28">
        <v>500601</v>
      </c>
      <c r="C19" s="28">
        <v>60101</v>
      </c>
      <c r="D19" s="179" t="s">
        <v>676</v>
      </c>
      <c r="E19" s="199"/>
    </row>
    <row r="20" spans="1:5" x14ac:dyDescent="0.25">
      <c r="A20" s="28">
        <v>9</v>
      </c>
      <c r="B20" s="28">
        <v>500611</v>
      </c>
      <c r="C20" s="28">
        <v>61001</v>
      </c>
      <c r="D20" s="179" t="s">
        <v>51</v>
      </c>
      <c r="E20" s="199"/>
    </row>
    <row r="21" spans="1:5" ht="30" x14ac:dyDescent="0.25">
      <c r="A21" s="28">
        <v>10</v>
      </c>
      <c r="B21" s="28">
        <v>500701</v>
      </c>
      <c r="C21" s="28">
        <v>70101</v>
      </c>
      <c r="D21" s="179" t="s">
        <v>677</v>
      </c>
      <c r="E21" s="199"/>
    </row>
    <row r="22" spans="1:5" ht="30" x14ac:dyDescent="0.25">
      <c r="A22" s="28">
        <v>11</v>
      </c>
      <c r="B22" s="28">
        <v>500702</v>
      </c>
      <c r="C22" s="28">
        <v>70301</v>
      </c>
      <c r="D22" s="179" t="s">
        <v>678</v>
      </c>
      <c r="E22" s="199"/>
    </row>
    <row r="23" spans="1:5" ht="30" x14ac:dyDescent="0.25">
      <c r="A23" s="28">
        <v>12</v>
      </c>
      <c r="B23" s="28">
        <v>500801</v>
      </c>
      <c r="C23" s="28">
        <v>80101</v>
      </c>
      <c r="D23" s="179" t="s">
        <v>237</v>
      </c>
      <c r="E23" s="199"/>
    </row>
    <row r="24" spans="1:5" x14ac:dyDescent="0.25">
      <c r="A24" s="28">
        <v>13</v>
      </c>
      <c r="B24" s="28">
        <v>500904</v>
      </c>
      <c r="C24" s="28">
        <v>90601</v>
      </c>
      <c r="D24" s="179" t="s">
        <v>679</v>
      </c>
      <c r="E24" s="199"/>
    </row>
    <row r="25" spans="1:5" ht="30" x14ac:dyDescent="0.25">
      <c r="A25" s="28">
        <v>14</v>
      </c>
      <c r="B25" s="28">
        <v>501001</v>
      </c>
      <c r="C25" s="28">
        <v>100101</v>
      </c>
      <c r="D25" s="179" t="s">
        <v>681</v>
      </c>
      <c r="E25" s="199"/>
    </row>
    <row r="26" spans="1:5" ht="30" x14ac:dyDescent="0.25">
      <c r="A26" s="28">
        <v>15</v>
      </c>
      <c r="B26" s="28">
        <v>500040</v>
      </c>
      <c r="C26" s="28">
        <v>100901</v>
      </c>
      <c r="D26" s="179" t="s">
        <v>765</v>
      </c>
      <c r="E26" s="199"/>
    </row>
    <row r="27" spans="1:5" ht="30" x14ac:dyDescent="0.25">
      <c r="A27" s="28">
        <v>16</v>
      </c>
      <c r="B27" s="28">
        <v>501101</v>
      </c>
      <c r="C27" s="28">
        <v>110101</v>
      </c>
      <c r="D27" s="179" t="s">
        <v>256</v>
      </c>
      <c r="E27" s="199"/>
    </row>
    <row r="28" spans="1:5" ht="30" x14ac:dyDescent="0.25">
      <c r="A28" s="28">
        <v>17</v>
      </c>
      <c r="B28" s="180">
        <v>501411</v>
      </c>
      <c r="C28" s="167">
        <v>141101</v>
      </c>
      <c r="D28" s="179" t="s">
        <v>270</v>
      </c>
      <c r="E28" s="199"/>
    </row>
    <row r="29" spans="1:5" ht="30" x14ac:dyDescent="0.25">
      <c r="A29" s="28">
        <v>18</v>
      </c>
      <c r="B29" s="28">
        <v>501501</v>
      </c>
      <c r="C29" s="28">
        <v>150101</v>
      </c>
      <c r="D29" s="179" t="s">
        <v>283</v>
      </c>
      <c r="E29" s="199"/>
    </row>
    <row r="30" spans="1:5" ht="45" x14ac:dyDescent="0.25">
      <c r="A30" s="28">
        <v>19</v>
      </c>
      <c r="B30" s="28">
        <v>501505</v>
      </c>
      <c r="C30" s="28">
        <v>150601</v>
      </c>
      <c r="D30" s="179" t="s">
        <v>766</v>
      </c>
      <c r="E30" s="199"/>
    </row>
    <row r="31" spans="1:5" ht="30" x14ac:dyDescent="0.25">
      <c r="A31" s="28">
        <v>20</v>
      </c>
      <c r="B31" s="28">
        <v>501519</v>
      </c>
      <c r="C31" s="28">
        <v>151901</v>
      </c>
      <c r="D31" s="179" t="s">
        <v>27</v>
      </c>
      <c r="E31" s="199"/>
    </row>
    <row r="32" spans="1:5" ht="30" x14ac:dyDescent="0.25">
      <c r="A32" s="28">
        <v>21</v>
      </c>
      <c r="B32" s="28">
        <v>501601</v>
      </c>
      <c r="C32" s="28">
        <v>160101</v>
      </c>
      <c r="D32" s="179" t="s">
        <v>285</v>
      </c>
      <c r="E32" s="199"/>
    </row>
    <row r="33" spans="1:5" ht="30" x14ac:dyDescent="0.25">
      <c r="A33" s="28">
        <v>22</v>
      </c>
      <c r="B33" s="28">
        <v>501602</v>
      </c>
      <c r="C33" s="28">
        <v>160201</v>
      </c>
      <c r="D33" s="179" t="s">
        <v>767</v>
      </c>
      <c r="E33" s="199"/>
    </row>
    <row r="34" spans="1:5" ht="30" x14ac:dyDescent="0.25">
      <c r="A34" s="28">
        <v>23</v>
      </c>
      <c r="B34" s="28">
        <v>501701</v>
      </c>
      <c r="C34" s="28">
        <v>170101</v>
      </c>
      <c r="D34" s="179" t="s">
        <v>295</v>
      </c>
      <c r="E34" s="199"/>
    </row>
    <row r="35" spans="1:5" x14ac:dyDescent="0.25">
      <c r="A35" s="28">
        <v>24</v>
      </c>
      <c r="B35" s="28">
        <v>501707</v>
      </c>
      <c r="C35" s="28">
        <v>171001</v>
      </c>
      <c r="D35" s="179" t="s">
        <v>94</v>
      </c>
      <c r="E35" s="199"/>
    </row>
    <row r="36" spans="1:5" ht="25.5" x14ac:dyDescent="0.25">
      <c r="A36" s="28">
        <v>25</v>
      </c>
      <c r="B36" s="28">
        <v>500054</v>
      </c>
      <c r="C36" s="167">
        <v>191901</v>
      </c>
      <c r="D36" s="62" t="s">
        <v>318</v>
      </c>
      <c r="E36" s="199"/>
    </row>
    <row r="37" spans="1:5" x14ac:dyDescent="0.25">
      <c r="A37" s="28">
        <v>26</v>
      </c>
      <c r="B37" s="28">
        <v>501912</v>
      </c>
      <c r="C37" s="28">
        <v>191201</v>
      </c>
      <c r="D37" s="179" t="s">
        <v>81</v>
      </c>
      <c r="E37" s="199"/>
    </row>
    <row r="38" spans="1:5" ht="30" x14ac:dyDescent="0.25">
      <c r="A38" s="28">
        <v>27</v>
      </c>
      <c r="B38" s="28">
        <v>501914</v>
      </c>
      <c r="C38" s="28">
        <v>191401</v>
      </c>
      <c r="D38" s="179" t="s">
        <v>128</v>
      </c>
      <c r="E38" s="199"/>
    </row>
    <row r="39" spans="1:5" ht="30" x14ac:dyDescent="0.25">
      <c r="A39" s="28">
        <v>28</v>
      </c>
      <c r="B39" s="28">
        <v>500055</v>
      </c>
      <c r="C39" s="28">
        <v>202401</v>
      </c>
      <c r="D39" s="179" t="s">
        <v>349</v>
      </c>
      <c r="E39" s="199"/>
    </row>
    <row r="40" spans="1:5" ht="30" x14ac:dyDescent="0.25">
      <c r="A40" s="28">
        <v>29</v>
      </c>
      <c r="B40" s="28">
        <v>502101</v>
      </c>
      <c r="C40" s="28">
        <v>210101</v>
      </c>
      <c r="D40" s="179" t="s">
        <v>202</v>
      </c>
      <c r="E40" s="199"/>
    </row>
    <row r="41" spans="1:5" ht="30" x14ac:dyDescent="0.25">
      <c r="A41" s="28">
        <v>30</v>
      </c>
      <c r="B41" s="28">
        <v>502102</v>
      </c>
      <c r="C41" s="28">
        <v>210102</v>
      </c>
      <c r="D41" s="179" t="s">
        <v>32</v>
      </c>
      <c r="E41" s="199"/>
    </row>
    <row r="42" spans="1:5" ht="30" x14ac:dyDescent="0.25">
      <c r="A42" s="28">
        <v>31</v>
      </c>
      <c r="B42" s="28">
        <v>502201</v>
      </c>
      <c r="C42" s="28">
        <v>220101</v>
      </c>
      <c r="D42" s="179" t="s">
        <v>354</v>
      </c>
      <c r="E42" s="199"/>
    </row>
    <row r="43" spans="1:5" ht="30" x14ac:dyDescent="0.25">
      <c r="A43" s="28">
        <v>32</v>
      </c>
      <c r="B43" s="28">
        <v>502301</v>
      </c>
      <c r="C43" s="28">
        <v>230101</v>
      </c>
      <c r="D43" s="179" t="s">
        <v>695</v>
      </c>
      <c r="E43" s="199"/>
    </row>
    <row r="44" spans="1:5" ht="30" x14ac:dyDescent="0.25">
      <c r="A44" s="28">
        <v>33</v>
      </c>
      <c r="B44" s="28">
        <v>502401</v>
      </c>
      <c r="C44" s="28">
        <v>240101</v>
      </c>
      <c r="D44" s="179" t="s">
        <v>366</v>
      </c>
      <c r="E44" s="199"/>
    </row>
    <row r="45" spans="1:5" ht="30" x14ac:dyDescent="0.25">
      <c r="A45" s="28">
        <v>34</v>
      </c>
      <c r="B45" s="28">
        <v>502501</v>
      </c>
      <c r="C45" s="28">
        <v>250101</v>
      </c>
      <c r="D45" s="179" t="s">
        <v>696</v>
      </c>
      <c r="E45" s="199"/>
    </row>
    <row r="46" spans="1:5" ht="30" x14ac:dyDescent="0.25">
      <c r="A46" s="28">
        <v>35</v>
      </c>
      <c r="B46" s="28">
        <v>506201</v>
      </c>
      <c r="C46" s="28">
        <v>260301</v>
      </c>
      <c r="D46" s="179" t="s">
        <v>697</v>
      </c>
      <c r="E46" s="199"/>
    </row>
    <row r="47" spans="1:5" ht="45" x14ac:dyDescent="0.25">
      <c r="A47" s="28">
        <v>36</v>
      </c>
      <c r="B47" s="28">
        <v>506202</v>
      </c>
      <c r="C47" s="28">
        <v>260401</v>
      </c>
      <c r="D47" s="179" t="s">
        <v>124</v>
      </c>
      <c r="E47" s="199"/>
    </row>
    <row r="48" spans="1:5" ht="30" x14ac:dyDescent="0.25">
      <c r="A48" s="28">
        <v>37</v>
      </c>
      <c r="B48" s="28">
        <v>506901</v>
      </c>
      <c r="C48" s="28">
        <v>261501</v>
      </c>
      <c r="D48" s="179" t="s">
        <v>768</v>
      </c>
      <c r="E48" s="199"/>
    </row>
    <row r="49" spans="1:5" ht="25.5" x14ac:dyDescent="0.25">
      <c r="A49" s="28">
        <v>38</v>
      </c>
      <c r="B49" s="181">
        <v>509910</v>
      </c>
      <c r="C49" s="181">
        <v>991001</v>
      </c>
      <c r="D49" s="32" t="s">
        <v>698</v>
      </c>
      <c r="E49" s="199"/>
    </row>
    <row r="50" spans="1:5" ht="30" x14ac:dyDescent="0.25">
      <c r="A50" s="28">
        <v>39</v>
      </c>
      <c r="B50" s="28">
        <v>502606</v>
      </c>
      <c r="C50" s="28">
        <v>262101</v>
      </c>
      <c r="D50" s="179" t="s">
        <v>700</v>
      </c>
      <c r="E50" s="199"/>
    </row>
    <row r="51" spans="1:5" ht="30" x14ac:dyDescent="0.25">
      <c r="A51" s="28">
        <v>40</v>
      </c>
      <c r="B51" s="28">
        <v>502630</v>
      </c>
      <c r="C51" s="28">
        <v>263001</v>
      </c>
      <c r="D51" s="179" t="s">
        <v>382</v>
      </c>
      <c r="E51" s="199"/>
    </row>
    <row r="52" spans="1:5" ht="30" x14ac:dyDescent="0.25">
      <c r="A52" s="28">
        <v>41</v>
      </c>
      <c r="B52" s="28">
        <v>502701</v>
      </c>
      <c r="C52" s="28">
        <v>270101</v>
      </c>
      <c r="D52" s="179" t="s">
        <v>384</v>
      </c>
      <c r="E52" s="199"/>
    </row>
    <row r="53" spans="1:5" ht="30" x14ac:dyDescent="0.25">
      <c r="A53" s="28">
        <v>42</v>
      </c>
      <c r="B53" s="28">
        <v>502801</v>
      </c>
      <c r="C53" s="28">
        <v>280101</v>
      </c>
      <c r="D53" s="179" t="s">
        <v>398</v>
      </c>
      <c r="E53" s="199"/>
    </row>
    <row r="54" spans="1:5" x14ac:dyDescent="0.25">
      <c r="A54" s="28">
        <v>43</v>
      </c>
      <c r="B54" s="28">
        <v>502826</v>
      </c>
      <c r="C54" s="28">
        <v>282601</v>
      </c>
      <c r="D54" s="179" t="s">
        <v>54</v>
      </c>
      <c r="E54" s="199"/>
    </row>
    <row r="55" spans="1:5" ht="30" x14ac:dyDescent="0.25">
      <c r="A55" s="28">
        <v>44</v>
      </c>
      <c r="B55" s="28">
        <v>502916</v>
      </c>
      <c r="C55" s="28">
        <v>291601</v>
      </c>
      <c r="D55" s="179" t="s">
        <v>408</v>
      </c>
      <c r="E55" s="199"/>
    </row>
    <row r="56" spans="1:5" ht="30" x14ac:dyDescent="0.25">
      <c r="A56" s="28">
        <v>45</v>
      </c>
      <c r="B56" s="28">
        <v>502910</v>
      </c>
      <c r="C56" s="28">
        <v>291201</v>
      </c>
      <c r="D56" s="179" t="s">
        <v>21</v>
      </c>
      <c r="E56" s="199">
        <v>1</v>
      </c>
    </row>
    <row r="57" spans="1:5" ht="30" x14ac:dyDescent="0.25">
      <c r="A57" s="28">
        <v>46</v>
      </c>
      <c r="B57" s="28">
        <v>503001</v>
      </c>
      <c r="C57" s="28">
        <v>300101</v>
      </c>
      <c r="D57" s="179" t="s">
        <v>417</v>
      </c>
      <c r="E57" s="199"/>
    </row>
    <row r="58" spans="1:5" x14ac:dyDescent="0.25">
      <c r="A58" s="28">
        <v>47</v>
      </c>
      <c r="B58" s="28">
        <v>503002</v>
      </c>
      <c r="C58" s="28">
        <v>300401</v>
      </c>
      <c r="D58" s="179" t="s">
        <v>769</v>
      </c>
      <c r="E58" s="199"/>
    </row>
    <row r="59" spans="1:5" x14ac:dyDescent="0.25">
      <c r="A59" s="28">
        <v>48</v>
      </c>
      <c r="B59" s="28">
        <v>503133</v>
      </c>
      <c r="C59" s="28" t="s">
        <v>703</v>
      </c>
      <c r="D59" s="179" t="s">
        <v>704</v>
      </c>
      <c r="E59" s="199"/>
    </row>
    <row r="60" spans="1:5" ht="45" x14ac:dyDescent="0.25">
      <c r="A60" s="28">
        <v>49</v>
      </c>
      <c r="B60" s="28">
        <v>508816</v>
      </c>
      <c r="C60" s="28">
        <v>310401</v>
      </c>
      <c r="D60" s="164" t="s">
        <v>701</v>
      </c>
      <c r="E60" s="199"/>
    </row>
    <row r="61" spans="1:5" ht="30" x14ac:dyDescent="0.25">
      <c r="A61" s="28">
        <v>50</v>
      </c>
      <c r="B61" s="28">
        <v>503111</v>
      </c>
      <c r="C61" s="28">
        <v>311401</v>
      </c>
      <c r="D61" s="179" t="s">
        <v>111</v>
      </c>
      <c r="E61" s="199"/>
    </row>
    <row r="62" spans="1:5" x14ac:dyDescent="0.25">
      <c r="A62" s="28">
        <v>51</v>
      </c>
      <c r="B62" s="28">
        <v>503114</v>
      </c>
      <c r="C62" s="28">
        <v>311701</v>
      </c>
      <c r="D62" s="179" t="s">
        <v>61</v>
      </c>
      <c r="E62" s="199"/>
    </row>
    <row r="63" spans="1:5" x14ac:dyDescent="0.25">
      <c r="A63" s="28">
        <v>52</v>
      </c>
      <c r="B63" s="28">
        <v>503116</v>
      </c>
      <c r="C63" s="28">
        <v>311901</v>
      </c>
      <c r="D63" s="179" t="s">
        <v>770</v>
      </c>
      <c r="E63" s="199"/>
    </row>
    <row r="64" spans="1:5" x14ac:dyDescent="0.25">
      <c r="A64" s="28">
        <v>53</v>
      </c>
      <c r="B64" s="28">
        <v>503123</v>
      </c>
      <c r="C64" s="28">
        <v>312501</v>
      </c>
      <c r="D64" s="179" t="s">
        <v>68</v>
      </c>
      <c r="E64" s="199"/>
    </row>
    <row r="65" spans="1:5" ht="30" x14ac:dyDescent="0.25">
      <c r="A65" s="28">
        <v>54</v>
      </c>
      <c r="B65" s="28">
        <v>506505</v>
      </c>
      <c r="C65" s="28">
        <v>332201</v>
      </c>
      <c r="D65" s="179" t="s">
        <v>771</v>
      </c>
      <c r="E65" s="199"/>
    </row>
    <row r="66" spans="1:5" ht="30" x14ac:dyDescent="0.25">
      <c r="A66" s="28">
        <v>55</v>
      </c>
      <c r="B66" s="28">
        <v>500002</v>
      </c>
      <c r="C66" s="171">
        <v>334801</v>
      </c>
      <c r="D66" s="182" t="s">
        <v>705</v>
      </c>
      <c r="E66" s="199"/>
    </row>
    <row r="67" spans="1:5" x14ac:dyDescent="0.25">
      <c r="A67" s="28">
        <v>56</v>
      </c>
      <c r="B67" s="28">
        <v>506510</v>
      </c>
      <c r="C67" s="28">
        <v>333201</v>
      </c>
      <c r="D67" s="179" t="s">
        <v>706</v>
      </c>
      <c r="E67" s="199"/>
    </row>
    <row r="68" spans="1:5" x14ac:dyDescent="0.25">
      <c r="A68" s="28">
        <v>57</v>
      </c>
      <c r="B68" s="28">
        <v>506511</v>
      </c>
      <c r="C68" s="28">
        <v>333301</v>
      </c>
      <c r="D68" s="179" t="s">
        <v>94</v>
      </c>
      <c r="E68" s="199"/>
    </row>
    <row r="69" spans="1:5" x14ac:dyDescent="0.25">
      <c r="A69" s="28">
        <v>58</v>
      </c>
      <c r="B69" s="28">
        <v>503321</v>
      </c>
      <c r="C69" s="28">
        <v>333401</v>
      </c>
      <c r="D69" s="179" t="s">
        <v>772</v>
      </c>
      <c r="E69" s="199"/>
    </row>
    <row r="70" spans="1:5" x14ac:dyDescent="0.25">
      <c r="A70" s="28">
        <v>59</v>
      </c>
      <c r="B70" s="28">
        <v>506515</v>
      </c>
      <c r="C70" s="28">
        <v>333901</v>
      </c>
      <c r="D70" s="179" t="s">
        <v>78</v>
      </c>
      <c r="E70" s="199"/>
    </row>
    <row r="71" spans="1:5" ht="30" x14ac:dyDescent="0.25">
      <c r="A71" s="28">
        <v>60</v>
      </c>
      <c r="B71" s="28">
        <v>503401</v>
      </c>
      <c r="C71" s="28">
        <v>340101</v>
      </c>
      <c r="D71" s="179" t="s">
        <v>472</v>
      </c>
      <c r="E71" s="199"/>
    </row>
    <row r="72" spans="1:5" ht="30" x14ac:dyDescent="0.25">
      <c r="A72" s="28">
        <v>61</v>
      </c>
      <c r="B72" s="28">
        <v>506801</v>
      </c>
      <c r="C72" s="28">
        <v>340201</v>
      </c>
      <c r="D72" s="179" t="s">
        <v>707</v>
      </c>
      <c r="E72" s="199"/>
    </row>
    <row r="73" spans="1:5" x14ac:dyDescent="0.25">
      <c r="A73" s="28">
        <v>62</v>
      </c>
      <c r="B73" s="28">
        <v>503407</v>
      </c>
      <c r="C73" s="28">
        <v>340701</v>
      </c>
      <c r="D73" s="179" t="s">
        <v>58</v>
      </c>
      <c r="E73" s="199"/>
    </row>
    <row r="74" spans="1:5" ht="25.5" x14ac:dyDescent="0.25">
      <c r="A74" s="28">
        <v>63</v>
      </c>
      <c r="B74" s="180">
        <v>503630</v>
      </c>
      <c r="C74" s="167">
        <v>363001</v>
      </c>
      <c r="D74" s="62" t="s">
        <v>708</v>
      </c>
      <c r="E74" s="199"/>
    </row>
    <row r="75" spans="1:5" ht="30" x14ac:dyDescent="0.25">
      <c r="A75" s="28">
        <v>64</v>
      </c>
      <c r="B75" s="28">
        <v>503602</v>
      </c>
      <c r="C75" s="28">
        <v>360201</v>
      </c>
      <c r="D75" s="179" t="s">
        <v>710</v>
      </c>
      <c r="E75" s="199"/>
    </row>
    <row r="76" spans="1:5" ht="30" x14ac:dyDescent="0.25">
      <c r="A76" s="28">
        <v>65</v>
      </c>
      <c r="B76" s="28">
        <v>503614</v>
      </c>
      <c r="C76" s="28">
        <v>361701</v>
      </c>
      <c r="D76" s="179" t="s">
        <v>118</v>
      </c>
      <c r="E76" s="199"/>
    </row>
    <row r="77" spans="1:5" x14ac:dyDescent="0.25">
      <c r="A77" s="28">
        <v>66</v>
      </c>
      <c r="B77" s="28">
        <v>503622</v>
      </c>
      <c r="C77" s="28">
        <v>362501</v>
      </c>
      <c r="D77" s="179" t="s">
        <v>15</v>
      </c>
      <c r="E77" s="199"/>
    </row>
    <row r="78" spans="1:5" ht="30" x14ac:dyDescent="0.25">
      <c r="A78" s="28">
        <v>67</v>
      </c>
      <c r="B78" s="28">
        <v>500039</v>
      </c>
      <c r="C78" s="28">
        <v>371702</v>
      </c>
      <c r="D78" s="179" t="s">
        <v>483</v>
      </c>
      <c r="E78" s="199"/>
    </row>
    <row r="79" spans="1:5" ht="30" x14ac:dyDescent="0.25">
      <c r="A79" s="28">
        <v>68</v>
      </c>
      <c r="B79" s="183">
        <v>503814</v>
      </c>
      <c r="C79" s="184">
        <v>381401</v>
      </c>
      <c r="D79" s="185" t="s">
        <v>487</v>
      </c>
      <c r="E79" s="199"/>
    </row>
    <row r="80" spans="1:5" x14ac:dyDescent="0.25">
      <c r="A80" s="28">
        <v>69</v>
      </c>
      <c r="B80" s="28">
        <v>503802</v>
      </c>
      <c r="C80" s="28">
        <v>380401</v>
      </c>
      <c r="D80" s="179" t="s">
        <v>115</v>
      </c>
      <c r="E80" s="199"/>
    </row>
    <row r="81" spans="1:5" x14ac:dyDescent="0.25">
      <c r="A81" s="28">
        <v>70</v>
      </c>
      <c r="B81" s="28">
        <v>503803</v>
      </c>
      <c r="C81" s="28">
        <v>380501</v>
      </c>
      <c r="D81" s="179" t="s">
        <v>773</v>
      </c>
      <c r="E81" s="199"/>
    </row>
    <row r="82" spans="1:5" x14ac:dyDescent="0.25">
      <c r="A82" s="28">
        <v>71</v>
      </c>
      <c r="B82" s="28">
        <v>503809</v>
      </c>
      <c r="C82" s="28">
        <v>380901</v>
      </c>
      <c r="D82" s="179" t="s">
        <v>60</v>
      </c>
      <c r="E82" s="199"/>
    </row>
    <row r="83" spans="1:5" ht="30" x14ac:dyDescent="0.25">
      <c r="A83" s="28">
        <v>72</v>
      </c>
      <c r="B83" s="28">
        <v>503811</v>
      </c>
      <c r="C83" s="28">
        <v>381101</v>
      </c>
      <c r="D83" s="179" t="s">
        <v>774</v>
      </c>
      <c r="E83" s="199"/>
    </row>
    <row r="84" spans="1:5" ht="30" x14ac:dyDescent="0.25">
      <c r="A84" s="28">
        <v>73</v>
      </c>
      <c r="B84" s="28">
        <v>503901</v>
      </c>
      <c r="C84" s="28">
        <v>390101</v>
      </c>
      <c r="D84" s="179" t="s">
        <v>713</v>
      </c>
      <c r="E84" s="199"/>
    </row>
    <row r="85" spans="1:5" ht="30" x14ac:dyDescent="0.25">
      <c r="A85" s="28">
        <v>74</v>
      </c>
      <c r="B85" s="28">
        <v>504006</v>
      </c>
      <c r="C85" s="28">
        <v>400601</v>
      </c>
      <c r="D85" s="179" t="s">
        <v>775</v>
      </c>
      <c r="E85" s="199"/>
    </row>
    <row r="86" spans="1:5" ht="30" x14ac:dyDescent="0.25">
      <c r="A86" s="28">
        <v>75</v>
      </c>
      <c r="B86" s="28">
        <v>504101</v>
      </c>
      <c r="C86" s="28">
        <v>410101</v>
      </c>
      <c r="D86" s="179" t="s">
        <v>529</v>
      </c>
      <c r="E86" s="199"/>
    </row>
    <row r="87" spans="1:5" ht="45" x14ac:dyDescent="0.25">
      <c r="A87" s="28">
        <v>76</v>
      </c>
      <c r="B87" s="28">
        <v>504106</v>
      </c>
      <c r="C87" s="28">
        <v>410601</v>
      </c>
      <c r="D87" s="179" t="s">
        <v>714</v>
      </c>
      <c r="E87" s="199"/>
    </row>
    <row r="88" spans="1:5" ht="30" x14ac:dyDescent="0.25">
      <c r="A88" s="28">
        <v>77</v>
      </c>
      <c r="B88" s="28">
        <v>504201</v>
      </c>
      <c r="C88" s="28">
        <v>420101</v>
      </c>
      <c r="D88" s="179" t="s">
        <v>545</v>
      </c>
      <c r="E88" s="199"/>
    </row>
    <row r="89" spans="1:5" x14ac:dyDescent="0.25">
      <c r="A89" s="28">
        <v>78</v>
      </c>
      <c r="B89" s="28">
        <v>504202</v>
      </c>
      <c r="C89" s="28">
        <v>420201</v>
      </c>
      <c r="D89" s="179" t="s">
        <v>87</v>
      </c>
      <c r="E89" s="199"/>
    </row>
    <row r="90" spans="1:5" ht="45" x14ac:dyDescent="0.25">
      <c r="A90" s="28">
        <v>79</v>
      </c>
      <c r="B90" s="28">
        <v>504301</v>
      </c>
      <c r="C90" s="28">
        <v>430101</v>
      </c>
      <c r="D90" s="179" t="s">
        <v>776</v>
      </c>
      <c r="E90" s="199"/>
    </row>
    <row r="91" spans="1:5" ht="30" x14ac:dyDescent="0.25">
      <c r="A91" s="28">
        <v>80</v>
      </c>
      <c r="B91" s="28">
        <v>504403</v>
      </c>
      <c r="C91" s="28">
        <v>440101</v>
      </c>
      <c r="D91" s="179" t="s">
        <v>555</v>
      </c>
      <c r="E91" s="199"/>
    </row>
    <row r="92" spans="1:5" ht="30" x14ac:dyDescent="0.25">
      <c r="A92" s="28">
        <v>81</v>
      </c>
      <c r="B92" s="28">
        <v>504507</v>
      </c>
      <c r="C92" s="28">
        <v>450701</v>
      </c>
      <c r="D92" s="179" t="s">
        <v>574</v>
      </c>
      <c r="E92" s="199"/>
    </row>
    <row r="93" spans="1:5" ht="30" x14ac:dyDescent="0.25">
      <c r="A93" s="28">
        <v>82</v>
      </c>
      <c r="B93" s="28">
        <v>504615</v>
      </c>
      <c r="C93" s="28">
        <v>461501</v>
      </c>
      <c r="D93" s="179" t="s">
        <v>595</v>
      </c>
      <c r="E93" s="199"/>
    </row>
    <row r="94" spans="1:5" ht="30" x14ac:dyDescent="0.25">
      <c r="A94" s="28">
        <v>83</v>
      </c>
      <c r="B94" s="28">
        <v>504701</v>
      </c>
      <c r="C94" s="28">
        <v>470101</v>
      </c>
      <c r="D94" s="179" t="s">
        <v>600</v>
      </c>
      <c r="E94" s="199"/>
    </row>
    <row r="95" spans="1:5" ht="30" x14ac:dyDescent="0.25">
      <c r="A95" s="28">
        <v>84</v>
      </c>
      <c r="B95" s="28">
        <v>505001</v>
      </c>
      <c r="C95" s="28">
        <v>500101</v>
      </c>
      <c r="D95" s="179" t="s">
        <v>608</v>
      </c>
      <c r="E95" s="199"/>
    </row>
    <row r="96" spans="1:5" ht="30" x14ac:dyDescent="0.25">
      <c r="A96" s="28">
        <v>85</v>
      </c>
      <c r="B96" s="28">
        <v>505026</v>
      </c>
      <c r="C96" s="28">
        <v>502601</v>
      </c>
      <c r="D96" s="179" t="s">
        <v>57</v>
      </c>
      <c r="E96" s="199"/>
    </row>
    <row r="97" spans="1:5" ht="30" x14ac:dyDescent="0.25">
      <c r="A97" s="28">
        <v>86</v>
      </c>
      <c r="B97" s="28">
        <v>505112</v>
      </c>
      <c r="C97" s="28">
        <v>510112</v>
      </c>
      <c r="D97" s="179" t="s">
        <v>610</v>
      </c>
      <c r="E97" s="199"/>
    </row>
    <row r="98" spans="1:5" ht="30" x14ac:dyDescent="0.25">
      <c r="A98" s="28">
        <v>87</v>
      </c>
      <c r="B98" s="28">
        <v>505213</v>
      </c>
      <c r="C98" s="28">
        <v>521301</v>
      </c>
      <c r="D98" s="179" t="s">
        <v>617</v>
      </c>
      <c r="E98" s="199"/>
    </row>
    <row r="99" spans="1:5" ht="25.5" x14ac:dyDescent="0.25">
      <c r="A99" s="28">
        <v>88</v>
      </c>
      <c r="B99" s="28">
        <v>500070</v>
      </c>
      <c r="C99" s="167">
        <v>543001</v>
      </c>
      <c r="D99" s="62" t="s">
        <v>641</v>
      </c>
      <c r="E99" s="199"/>
    </row>
    <row r="100" spans="1:5" ht="30" x14ac:dyDescent="0.25">
      <c r="A100" s="28">
        <v>89</v>
      </c>
      <c r="B100" s="28">
        <v>505426</v>
      </c>
      <c r="C100" s="28">
        <v>542601</v>
      </c>
      <c r="D100" s="179" t="s">
        <v>119</v>
      </c>
      <c r="E100" s="199"/>
    </row>
    <row r="101" spans="1:5" ht="30" x14ac:dyDescent="0.25">
      <c r="A101" s="28">
        <v>90</v>
      </c>
      <c r="B101" s="28">
        <v>505501</v>
      </c>
      <c r="C101" s="28">
        <v>550101</v>
      </c>
      <c r="D101" s="179" t="s">
        <v>648</v>
      </c>
      <c r="E101" s="199"/>
    </row>
    <row r="102" spans="1:5" ht="45" x14ac:dyDescent="0.25">
      <c r="A102" s="28">
        <v>91</v>
      </c>
      <c r="B102" s="28">
        <v>505502</v>
      </c>
      <c r="C102" s="28">
        <v>550201</v>
      </c>
      <c r="D102" s="179" t="s">
        <v>720</v>
      </c>
      <c r="E102" s="199"/>
    </row>
    <row r="103" spans="1:5" x14ac:dyDescent="0.25">
      <c r="A103" s="28">
        <v>92</v>
      </c>
      <c r="B103" s="28">
        <v>505505</v>
      </c>
      <c r="C103" s="28">
        <v>550701</v>
      </c>
      <c r="D103" s="179" t="s">
        <v>721</v>
      </c>
      <c r="E103" s="199"/>
    </row>
    <row r="104" spans="1:5" ht="45" x14ac:dyDescent="0.25">
      <c r="A104" s="28">
        <v>93</v>
      </c>
      <c r="B104" s="28">
        <v>505601</v>
      </c>
      <c r="C104" s="28">
        <v>560101</v>
      </c>
      <c r="D104" s="179" t="s">
        <v>758</v>
      </c>
      <c r="E104" s="199"/>
    </row>
    <row r="105" spans="1:5" ht="30" x14ac:dyDescent="0.25">
      <c r="A105" s="28">
        <v>94</v>
      </c>
      <c r="B105" s="28">
        <v>506001</v>
      </c>
      <c r="C105" s="28">
        <v>600101</v>
      </c>
      <c r="D105" s="179" t="s">
        <v>722</v>
      </c>
      <c r="E105" s="199"/>
    </row>
    <row r="106" spans="1:5" ht="30" x14ac:dyDescent="0.25">
      <c r="A106" s="28">
        <v>95</v>
      </c>
      <c r="B106" s="28">
        <v>506101</v>
      </c>
      <c r="C106" s="28">
        <v>610101</v>
      </c>
      <c r="D106" s="179" t="s">
        <v>777</v>
      </c>
      <c r="E106" s="199"/>
    </row>
    <row r="107" spans="1:5" x14ac:dyDescent="0.25">
      <c r="A107" s="28">
        <v>96</v>
      </c>
      <c r="B107" s="28">
        <v>509643</v>
      </c>
      <c r="C107" s="28">
        <v>680101</v>
      </c>
      <c r="D107" s="179" t="s">
        <v>67</v>
      </c>
      <c r="E107" s="199"/>
    </row>
    <row r="108" spans="1:5" ht="59.25" customHeight="1" x14ac:dyDescent="0.25">
      <c r="A108" s="28">
        <v>97</v>
      </c>
      <c r="B108" s="28">
        <v>509101</v>
      </c>
      <c r="C108" s="28">
        <v>910201</v>
      </c>
      <c r="D108" s="62" t="s">
        <v>723</v>
      </c>
      <c r="E108" s="199"/>
    </row>
    <row r="109" spans="1:5" ht="30" x14ac:dyDescent="0.25">
      <c r="A109" s="28">
        <v>98</v>
      </c>
      <c r="B109" s="28">
        <v>509110</v>
      </c>
      <c r="C109" s="28">
        <v>911001</v>
      </c>
      <c r="D109" s="179" t="s">
        <v>105</v>
      </c>
      <c r="E109" s="199"/>
    </row>
    <row r="110" spans="1:5" ht="30" x14ac:dyDescent="0.25">
      <c r="A110" s="28">
        <v>99</v>
      </c>
      <c r="B110" s="28">
        <v>509402</v>
      </c>
      <c r="C110" s="28">
        <v>940201</v>
      </c>
      <c r="D110" s="179" t="s">
        <v>726</v>
      </c>
      <c r="E110" s="199"/>
    </row>
    <row r="111" spans="1:5" ht="30" x14ac:dyDescent="0.25">
      <c r="A111" s="28">
        <v>100</v>
      </c>
      <c r="B111" s="28">
        <v>509501</v>
      </c>
      <c r="C111" s="28">
        <v>950101</v>
      </c>
      <c r="D111" s="179" t="s">
        <v>728</v>
      </c>
      <c r="E111" s="199"/>
    </row>
    <row r="112" spans="1:5" x14ac:dyDescent="0.25">
      <c r="A112" s="28">
        <v>101</v>
      </c>
      <c r="B112" s="28">
        <v>509606</v>
      </c>
      <c r="C112" s="28">
        <v>960601</v>
      </c>
      <c r="D112" s="179" t="s">
        <v>133</v>
      </c>
      <c r="E112" s="199">
        <v>1</v>
      </c>
    </row>
    <row r="113" spans="1:5" x14ac:dyDescent="0.25">
      <c r="A113" s="28">
        <v>102</v>
      </c>
      <c r="B113" s="28">
        <v>509621</v>
      </c>
      <c r="C113" s="28">
        <v>962101</v>
      </c>
      <c r="D113" s="179" t="s">
        <v>93</v>
      </c>
      <c r="E113" s="199"/>
    </row>
    <row r="114" spans="1:5" ht="30" x14ac:dyDescent="0.25">
      <c r="A114" s="28">
        <v>103</v>
      </c>
      <c r="B114" s="28">
        <v>509727</v>
      </c>
      <c r="C114" s="28">
        <v>972701</v>
      </c>
      <c r="D114" s="179" t="s">
        <v>59</v>
      </c>
      <c r="E114" s="199"/>
    </row>
    <row r="115" spans="1:5" x14ac:dyDescent="0.25">
      <c r="A115" s="28">
        <v>104</v>
      </c>
      <c r="B115" s="28">
        <v>509738</v>
      </c>
      <c r="C115" s="28">
        <v>973801</v>
      </c>
      <c r="D115" s="179" t="s">
        <v>55</v>
      </c>
      <c r="E115" s="199"/>
    </row>
    <row r="116" spans="1:5" x14ac:dyDescent="0.25">
      <c r="A116" s="28">
        <v>105</v>
      </c>
      <c r="B116" s="28">
        <v>509741</v>
      </c>
      <c r="C116" s="28">
        <v>974101</v>
      </c>
      <c r="D116" s="179" t="s">
        <v>56</v>
      </c>
      <c r="E116" s="199"/>
    </row>
    <row r="117" spans="1:5" ht="30" x14ac:dyDescent="0.25">
      <c r="A117" s="28">
        <v>106</v>
      </c>
      <c r="B117" s="28">
        <v>509745</v>
      </c>
      <c r="C117" s="28">
        <v>974501</v>
      </c>
      <c r="D117" s="179" t="s">
        <v>778</v>
      </c>
      <c r="E117" s="199"/>
    </row>
    <row r="118" spans="1:5" ht="45" x14ac:dyDescent="0.25">
      <c r="A118" s="28">
        <v>107</v>
      </c>
      <c r="B118" s="28">
        <v>509901</v>
      </c>
      <c r="C118" s="28">
        <v>990101</v>
      </c>
      <c r="D118" s="179" t="s">
        <v>736</v>
      </c>
      <c r="E118" s="199"/>
    </row>
    <row r="119" spans="1:5" ht="49.5" customHeight="1" x14ac:dyDescent="0.25">
      <c r="A119" s="28">
        <v>108</v>
      </c>
      <c r="B119" s="28">
        <v>509902</v>
      </c>
      <c r="C119" s="28">
        <v>990201</v>
      </c>
      <c r="D119" s="179" t="s">
        <v>96</v>
      </c>
      <c r="E119" s="199">
        <v>1</v>
      </c>
    </row>
    <row r="120" spans="1:5" ht="30" x14ac:dyDescent="0.25">
      <c r="A120" s="28">
        <v>109</v>
      </c>
      <c r="B120" s="28">
        <v>509905</v>
      </c>
      <c r="C120" s="28">
        <v>990501</v>
      </c>
      <c r="D120" s="179" t="s">
        <v>737</v>
      </c>
      <c r="E120" s="199"/>
    </row>
    <row r="121" spans="1:5" ht="38.25" x14ac:dyDescent="0.25">
      <c r="A121" s="28">
        <v>110</v>
      </c>
      <c r="B121" s="28">
        <v>509907</v>
      </c>
      <c r="C121" s="28">
        <v>990701</v>
      </c>
      <c r="D121" s="19" t="s">
        <v>113</v>
      </c>
      <c r="E121" s="199"/>
    </row>
    <row r="122" spans="1:5" ht="30" x14ac:dyDescent="0.25">
      <c r="A122" s="28">
        <v>111</v>
      </c>
      <c r="B122" s="28">
        <v>509908</v>
      </c>
      <c r="C122" s="28">
        <v>990801</v>
      </c>
      <c r="D122" s="179" t="s">
        <v>779</v>
      </c>
      <c r="E122" s="199"/>
    </row>
    <row r="123" spans="1:5" ht="30" x14ac:dyDescent="0.25">
      <c r="A123" s="28">
        <v>112</v>
      </c>
      <c r="B123" s="28">
        <v>509909</v>
      </c>
      <c r="C123" s="28">
        <v>990901</v>
      </c>
      <c r="D123" s="179" t="s">
        <v>739</v>
      </c>
      <c r="E123" s="199">
        <v>1</v>
      </c>
    </row>
    <row r="124" spans="1:5" x14ac:dyDescent="0.25">
      <c r="A124" s="28">
        <v>113</v>
      </c>
      <c r="B124" s="28">
        <v>501008</v>
      </c>
      <c r="C124" s="28">
        <v>100801</v>
      </c>
      <c r="D124" s="179" t="s">
        <v>780</v>
      </c>
      <c r="E124" s="199"/>
    </row>
    <row r="125" spans="1:5" x14ac:dyDescent="0.25">
      <c r="A125" s="28">
        <v>114</v>
      </c>
      <c r="B125" s="28">
        <v>509644</v>
      </c>
      <c r="C125" s="28">
        <v>960901</v>
      </c>
      <c r="D125" s="179" t="s">
        <v>781</v>
      </c>
      <c r="E125" s="199">
        <v>1</v>
      </c>
    </row>
    <row r="126" spans="1:5" x14ac:dyDescent="0.25">
      <c r="A126" s="28">
        <v>115</v>
      </c>
      <c r="B126" s="28">
        <v>509613</v>
      </c>
      <c r="C126" s="28">
        <v>961301</v>
      </c>
      <c r="D126" s="179" t="s">
        <v>782</v>
      </c>
      <c r="E126" s="199">
        <v>1</v>
      </c>
    </row>
    <row r="127" spans="1:5" x14ac:dyDescent="0.25">
      <c r="A127" s="28">
        <v>116</v>
      </c>
      <c r="B127" s="28">
        <v>509633</v>
      </c>
      <c r="C127" s="28">
        <v>963301</v>
      </c>
      <c r="D127" s="179" t="s">
        <v>109</v>
      </c>
      <c r="E127" s="199">
        <v>1</v>
      </c>
    </row>
    <row r="128" spans="1:5" x14ac:dyDescent="0.25">
      <c r="A128" s="28">
        <v>117</v>
      </c>
      <c r="B128" s="28">
        <v>509639</v>
      </c>
      <c r="C128" s="28">
        <v>963901</v>
      </c>
      <c r="D128" s="179" t="s">
        <v>731</v>
      </c>
      <c r="E128" s="199"/>
    </row>
    <row r="129" spans="1:5" x14ac:dyDescent="0.25">
      <c r="A129" s="28">
        <v>118</v>
      </c>
      <c r="B129" s="28">
        <v>509649</v>
      </c>
      <c r="C129" s="28">
        <v>964501</v>
      </c>
      <c r="D129" s="179" t="s">
        <v>783</v>
      </c>
      <c r="E129" s="199">
        <v>1</v>
      </c>
    </row>
    <row r="130" spans="1:5" x14ac:dyDescent="0.25">
      <c r="A130" s="28">
        <v>119</v>
      </c>
      <c r="B130" s="28">
        <v>509654</v>
      </c>
      <c r="C130" s="28">
        <v>965401</v>
      </c>
      <c r="D130" s="179" t="s">
        <v>784</v>
      </c>
      <c r="E130" s="199">
        <v>1</v>
      </c>
    </row>
    <row r="131" spans="1:5" ht="30" x14ac:dyDescent="0.25">
      <c r="A131" s="28">
        <v>120</v>
      </c>
      <c r="B131" s="28">
        <v>509655</v>
      </c>
      <c r="C131" s="28">
        <v>965501</v>
      </c>
      <c r="D131" s="179" t="s">
        <v>785</v>
      </c>
      <c r="E131" s="199">
        <v>1</v>
      </c>
    </row>
    <row r="132" spans="1:5" ht="30" x14ac:dyDescent="0.25">
      <c r="A132" s="28">
        <v>121</v>
      </c>
      <c r="B132" s="28">
        <v>509673</v>
      </c>
      <c r="C132" s="28">
        <v>967201</v>
      </c>
      <c r="D132" s="179" t="s">
        <v>786</v>
      </c>
      <c r="E132" s="199">
        <v>1</v>
      </c>
    </row>
    <row r="133" spans="1:5" x14ac:dyDescent="0.25">
      <c r="A133" s="28">
        <v>122</v>
      </c>
      <c r="B133" s="28">
        <v>509686</v>
      </c>
      <c r="C133" s="28">
        <v>968701</v>
      </c>
      <c r="D133" s="179" t="s">
        <v>787</v>
      </c>
      <c r="E133" s="199">
        <v>1</v>
      </c>
    </row>
    <row r="134" spans="1:5" x14ac:dyDescent="0.25">
      <c r="A134" s="28">
        <v>123</v>
      </c>
      <c r="B134" s="28">
        <v>509687</v>
      </c>
      <c r="C134" s="28">
        <v>968801</v>
      </c>
      <c r="D134" s="179" t="s">
        <v>788</v>
      </c>
      <c r="E134" s="199">
        <v>1</v>
      </c>
    </row>
    <row r="135" spans="1:5" x14ac:dyDescent="0.25">
      <c r="A135" s="28">
        <v>124</v>
      </c>
      <c r="B135" s="28">
        <v>509688</v>
      </c>
      <c r="C135" s="28">
        <v>968901</v>
      </c>
      <c r="D135" s="179" t="s">
        <v>789</v>
      </c>
      <c r="E135" s="199">
        <v>1</v>
      </c>
    </row>
    <row r="136" spans="1:5" x14ac:dyDescent="0.25">
      <c r="A136" s="28">
        <v>125</v>
      </c>
      <c r="B136" s="28">
        <v>509695</v>
      </c>
      <c r="C136" s="28">
        <v>969501</v>
      </c>
      <c r="D136" s="179" t="s">
        <v>790</v>
      </c>
      <c r="E136" s="199">
        <v>1</v>
      </c>
    </row>
    <row r="137" spans="1:5" x14ac:dyDescent="0.25">
      <c r="A137" s="28">
        <v>126</v>
      </c>
      <c r="B137" s="28">
        <v>509718</v>
      </c>
      <c r="C137" s="28">
        <v>971801</v>
      </c>
      <c r="D137" s="179" t="s">
        <v>791</v>
      </c>
      <c r="E137" s="199">
        <v>1</v>
      </c>
    </row>
    <row r="138" spans="1:5" ht="30" x14ac:dyDescent="0.25">
      <c r="A138" s="28">
        <v>127</v>
      </c>
      <c r="B138" s="28">
        <v>503134</v>
      </c>
      <c r="C138" s="28">
        <v>313401</v>
      </c>
      <c r="D138" s="186" t="s">
        <v>138</v>
      </c>
      <c r="E138" s="199"/>
    </row>
    <row r="139" spans="1:5" ht="30" x14ac:dyDescent="0.25">
      <c r="A139" s="28">
        <v>128</v>
      </c>
      <c r="B139" s="28">
        <v>509749</v>
      </c>
      <c r="C139" s="28">
        <v>974901</v>
      </c>
      <c r="D139" s="186" t="s">
        <v>742</v>
      </c>
      <c r="E139" s="199"/>
    </row>
    <row r="140" spans="1:5" ht="25.5" x14ac:dyDescent="0.25">
      <c r="A140" s="28">
        <v>129</v>
      </c>
      <c r="B140" s="180">
        <v>508804</v>
      </c>
      <c r="C140" s="180">
        <v>880401</v>
      </c>
      <c r="D140" s="32" t="s">
        <v>743</v>
      </c>
      <c r="E140" s="199"/>
    </row>
    <row r="141" spans="1:5" ht="25.5" x14ac:dyDescent="0.25">
      <c r="A141" s="28">
        <v>130</v>
      </c>
      <c r="B141" s="180">
        <v>508805</v>
      </c>
      <c r="C141" s="180">
        <v>880501</v>
      </c>
      <c r="D141" s="19" t="s">
        <v>102</v>
      </c>
      <c r="E141" s="199"/>
    </row>
    <row r="142" spans="1:5" ht="38.25" x14ac:dyDescent="0.25">
      <c r="A142" s="28">
        <v>131</v>
      </c>
      <c r="B142" s="72">
        <v>508904</v>
      </c>
      <c r="C142" s="72">
        <v>890501</v>
      </c>
      <c r="D142" s="19" t="s">
        <v>129</v>
      </c>
      <c r="E142" s="199"/>
    </row>
    <row r="143" spans="1:5" ht="38.25" x14ac:dyDescent="0.25">
      <c r="A143" s="28">
        <v>132</v>
      </c>
      <c r="B143" s="72">
        <v>508905</v>
      </c>
      <c r="C143" s="72">
        <v>890601</v>
      </c>
      <c r="D143" s="187" t="s">
        <v>744</v>
      </c>
      <c r="E143" s="199"/>
    </row>
    <row r="144" spans="1:5" ht="38.25" x14ac:dyDescent="0.25">
      <c r="A144" s="28">
        <v>133</v>
      </c>
      <c r="B144" s="72">
        <v>508906</v>
      </c>
      <c r="C144" s="72">
        <v>890701</v>
      </c>
      <c r="D144" s="187" t="s">
        <v>25</v>
      </c>
      <c r="E144" s="199"/>
    </row>
    <row r="145" spans="1:5" ht="38.25" x14ac:dyDescent="0.25">
      <c r="A145" s="28">
        <v>134</v>
      </c>
      <c r="B145" s="72">
        <v>508908</v>
      </c>
      <c r="C145" s="72">
        <v>890901</v>
      </c>
      <c r="D145" s="187" t="s">
        <v>120</v>
      </c>
      <c r="E145" s="199"/>
    </row>
    <row r="146" spans="1:5" ht="38.25" x14ac:dyDescent="0.25">
      <c r="A146" s="28">
        <v>135</v>
      </c>
      <c r="B146" s="72">
        <v>508921</v>
      </c>
      <c r="C146" s="72">
        <v>892401</v>
      </c>
      <c r="D146" s="187" t="s">
        <v>11</v>
      </c>
      <c r="E146" s="199"/>
    </row>
    <row r="147" spans="1:5" ht="25.5" x14ac:dyDescent="0.25">
      <c r="A147" s="28">
        <v>136</v>
      </c>
      <c r="B147" s="72">
        <v>508943</v>
      </c>
      <c r="C147" s="72">
        <v>894401</v>
      </c>
      <c r="D147" s="187" t="s">
        <v>30</v>
      </c>
      <c r="E147" s="199"/>
    </row>
    <row r="148" spans="1:5" ht="25.5" x14ac:dyDescent="0.25">
      <c r="A148" s="28">
        <v>137</v>
      </c>
      <c r="B148" s="72">
        <v>509510</v>
      </c>
      <c r="C148" s="72">
        <v>951001</v>
      </c>
      <c r="D148" s="187" t="s">
        <v>63</v>
      </c>
      <c r="E148" s="199"/>
    </row>
    <row r="149" spans="1:5" ht="30" x14ac:dyDescent="0.25">
      <c r="A149" s="28">
        <v>138</v>
      </c>
      <c r="B149" s="180">
        <v>509669</v>
      </c>
      <c r="C149" s="28">
        <v>966801</v>
      </c>
      <c r="D149" s="188" t="s">
        <v>748</v>
      </c>
      <c r="E149" s="199"/>
    </row>
    <row r="150" spans="1:5" x14ac:dyDescent="0.25">
      <c r="A150" s="28">
        <v>139</v>
      </c>
      <c r="B150" s="20">
        <v>509744</v>
      </c>
      <c r="C150" s="20">
        <v>974401</v>
      </c>
      <c r="D150" s="62" t="s">
        <v>792</v>
      </c>
      <c r="E150" s="199"/>
    </row>
    <row r="151" spans="1:5" x14ac:dyDescent="0.25">
      <c r="A151" s="28">
        <v>140</v>
      </c>
      <c r="B151" s="180">
        <v>509671</v>
      </c>
      <c r="C151" s="189">
        <v>967001</v>
      </c>
      <c r="D151" s="30" t="s">
        <v>793</v>
      </c>
      <c r="E151" s="199">
        <v>1</v>
      </c>
    </row>
    <row r="152" spans="1:5" x14ac:dyDescent="0.25">
      <c r="A152" s="28">
        <v>141</v>
      </c>
      <c r="B152" s="180">
        <v>503812</v>
      </c>
      <c r="C152" s="189">
        <v>381201</v>
      </c>
      <c r="D152" s="30" t="s">
        <v>141</v>
      </c>
      <c r="E152" s="199"/>
    </row>
    <row r="153" spans="1:5" x14ac:dyDescent="0.25">
      <c r="A153" s="28">
        <v>142</v>
      </c>
      <c r="B153" s="190">
        <v>504404</v>
      </c>
      <c r="C153" s="191">
        <v>440103</v>
      </c>
      <c r="D153" s="30" t="s">
        <v>794</v>
      </c>
      <c r="E153" s="199"/>
    </row>
    <row r="154" spans="1:5" x14ac:dyDescent="0.25">
      <c r="A154" s="28">
        <v>143</v>
      </c>
      <c r="B154" s="190">
        <v>507307</v>
      </c>
      <c r="C154" s="191">
        <v>977901</v>
      </c>
      <c r="D154" s="30" t="s">
        <v>163</v>
      </c>
      <c r="E154" s="199"/>
    </row>
    <row r="155" spans="1:5" x14ac:dyDescent="0.25">
      <c r="A155" s="28">
        <v>144</v>
      </c>
      <c r="B155" s="190">
        <v>501005</v>
      </c>
      <c r="C155" s="173">
        <v>100501</v>
      </c>
      <c r="D155" s="30" t="s">
        <v>795</v>
      </c>
      <c r="E155" s="199">
        <v>1</v>
      </c>
    </row>
    <row r="156" spans="1:5" x14ac:dyDescent="0.25">
      <c r="A156" s="28">
        <v>145</v>
      </c>
      <c r="B156" s="190">
        <v>509661</v>
      </c>
      <c r="C156" s="189">
        <v>966101</v>
      </c>
      <c r="D156" s="30" t="s">
        <v>796</v>
      </c>
      <c r="E156" s="199"/>
    </row>
    <row r="157" spans="1:5" x14ac:dyDescent="0.25">
      <c r="A157" s="28">
        <v>146</v>
      </c>
      <c r="B157" s="190">
        <v>509748</v>
      </c>
      <c r="C157" s="189">
        <v>974801</v>
      </c>
      <c r="D157" s="30" t="s">
        <v>797</v>
      </c>
      <c r="E157" s="199">
        <v>1</v>
      </c>
    </row>
    <row r="158" spans="1:5" x14ac:dyDescent="0.25">
      <c r="A158" s="28">
        <v>147</v>
      </c>
      <c r="B158" s="190">
        <v>507335</v>
      </c>
      <c r="C158" s="189">
        <v>979201</v>
      </c>
      <c r="D158" s="30" t="s">
        <v>798</v>
      </c>
      <c r="E158" s="199">
        <v>1</v>
      </c>
    </row>
    <row r="159" spans="1:5" x14ac:dyDescent="0.25">
      <c r="A159" s="28">
        <v>148</v>
      </c>
      <c r="B159" s="180">
        <v>507339</v>
      </c>
      <c r="C159" s="189">
        <v>980001</v>
      </c>
      <c r="D159" s="30" t="s">
        <v>799</v>
      </c>
      <c r="E159" s="199"/>
    </row>
    <row r="160" spans="1:5" ht="30" x14ac:dyDescent="0.25">
      <c r="A160" s="28">
        <v>149</v>
      </c>
      <c r="B160" s="28">
        <v>503126</v>
      </c>
      <c r="C160" s="28">
        <v>312801</v>
      </c>
      <c r="D160" s="179" t="s">
        <v>800</v>
      </c>
      <c r="E160" s="199">
        <v>1</v>
      </c>
    </row>
    <row r="161" spans="1:5" x14ac:dyDescent="0.25">
      <c r="A161" s="28">
        <v>150</v>
      </c>
      <c r="B161" s="180">
        <v>507341</v>
      </c>
      <c r="C161" s="192">
        <v>313601</v>
      </c>
      <c r="D161" s="30" t="s">
        <v>149</v>
      </c>
      <c r="E161" s="199"/>
    </row>
    <row r="162" spans="1:5" x14ac:dyDescent="0.25">
      <c r="A162" s="28">
        <v>151</v>
      </c>
      <c r="B162" s="180">
        <v>501006</v>
      </c>
      <c r="C162" s="192">
        <v>100601</v>
      </c>
      <c r="D162" s="30" t="s">
        <v>801</v>
      </c>
      <c r="E162" s="199"/>
    </row>
    <row r="163" spans="1:5" x14ac:dyDescent="0.25">
      <c r="A163" s="28">
        <v>152</v>
      </c>
      <c r="B163" s="180">
        <v>509622</v>
      </c>
      <c r="C163" s="192">
        <v>962201</v>
      </c>
      <c r="D163" s="30" t="s">
        <v>802</v>
      </c>
      <c r="E163" s="199"/>
    </row>
    <row r="164" spans="1:5" ht="25.5" x14ac:dyDescent="0.25">
      <c r="A164" s="28">
        <v>153</v>
      </c>
      <c r="B164" s="180">
        <v>500041</v>
      </c>
      <c r="C164" s="192">
        <v>263701</v>
      </c>
      <c r="D164" s="30" t="s">
        <v>752</v>
      </c>
      <c r="E164" s="199"/>
    </row>
    <row r="165" spans="1:5" x14ac:dyDescent="0.25">
      <c r="A165" s="28">
        <v>154</v>
      </c>
      <c r="B165" s="180">
        <v>505416</v>
      </c>
      <c r="C165" s="192">
        <v>541701</v>
      </c>
      <c r="D165" s="30" t="s">
        <v>754</v>
      </c>
      <c r="E165" s="199"/>
    </row>
    <row r="166" spans="1:5" x14ac:dyDescent="0.25">
      <c r="A166" s="28">
        <v>155</v>
      </c>
      <c r="B166" s="180">
        <v>509303</v>
      </c>
      <c r="C166" s="192">
        <v>980801</v>
      </c>
      <c r="D166" s="30" t="s">
        <v>156</v>
      </c>
      <c r="E166" s="199"/>
    </row>
    <row r="167" spans="1:5" x14ac:dyDescent="0.25">
      <c r="A167" s="28">
        <v>156</v>
      </c>
      <c r="B167" s="180">
        <v>500132</v>
      </c>
      <c r="C167" s="192">
        <v>992901</v>
      </c>
      <c r="D167" s="30" t="s">
        <v>161</v>
      </c>
      <c r="E167" s="199"/>
    </row>
    <row r="168" spans="1:5" x14ac:dyDescent="0.25">
      <c r="A168" s="28">
        <v>157</v>
      </c>
      <c r="B168" s="180">
        <v>501003</v>
      </c>
      <c r="C168" s="167">
        <v>100301</v>
      </c>
      <c r="D168" s="62" t="s">
        <v>803</v>
      </c>
      <c r="E168" s="199"/>
    </row>
    <row r="169" spans="1:5" ht="25.5" x14ac:dyDescent="0.25">
      <c r="A169" s="28">
        <v>158</v>
      </c>
      <c r="B169" s="180">
        <v>509904</v>
      </c>
      <c r="C169" s="167">
        <v>990401</v>
      </c>
      <c r="D169" s="62" t="s">
        <v>152</v>
      </c>
      <c r="E169" s="200"/>
    </row>
    <row r="170" spans="1:5" x14ac:dyDescent="0.25">
      <c r="A170" s="193"/>
      <c r="B170" s="194"/>
      <c r="C170" s="195"/>
      <c r="D170" s="196"/>
    </row>
    <row r="171" spans="1:5" ht="33" customHeight="1" x14ac:dyDescent="0.25">
      <c r="A171" s="775" t="s">
        <v>804</v>
      </c>
      <c r="B171" s="775"/>
      <c r="C171" s="775"/>
      <c r="D171" s="775"/>
    </row>
    <row r="172" spans="1:5" ht="51" x14ac:dyDescent="0.25">
      <c r="A172" s="160" t="s">
        <v>4</v>
      </c>
      <c r="B172" s="160" t="s">
        <v>763</v>
      </c>
      <c r="C172" s="160" t="s">
        <v>7</v>
      </c>
      <c r="D172" s="160" t="s">
        <v>654</v>
      </c>
      <c r="E172" s="160" t="s">
        <v>764</v>
      </c>
    </row>
    <row r="173" spans="1:5" ht="25.5" x14ac:dyDescent="0.25">
      <c r="A173" s="28">
        <v>1</v>
      </c>
      <c r="B173" s="180">
        <v>508807</v>
      </c>
      <c r="C173" s="197">
        <v>880705</v>
      </c>
      <c r="D173" s="32" t="s">
        <v>805</v>
      </c>
      <c r="E173" s="200"/>
    </row>
    <row r="174" spans="1:5" ht="25.5" x14ac:dyDescent="0.25">
      <c r="A174" s="28">
        <v>2</v>
      </c>
      <c r="B174" s="20">
        <v>500068</v>
      </c>
      <c r="C174" s="20">
        <v>580401</v>
      </c>
      <c r="D174" s="62" t="s">
        <v>806</v>
      </c>
      <c r="E174" s="200"/>
    </row>
    <row r="176" spans="1:5" x14ac:dyDescent="0.25">
      <c r="D176" s="198"/>
    </row>
  </sheetData>
  <mergeCells count="2">
    <mergeCell ref="A9:E9"/>
    <mergeCell ref="A171:D171"/>
  </mergeCells>
  <conditionalFormatting sqref="A1">
    <cfRule type="duplicateValues" dxfId="60" priority="3"/>
  </conditionalFormatting>
  <conditionalFormatting sqref="A2">
    <cfRule type="duplicateValues" dxfId="59" priority="2"/>
  </conditionalFormatting>
  <conditionalFormatting sqref="E1">
    <cfRule type="duplicateValues" dxfId="58" priority="1"/>
  </conditionalFormatting>
  <pageMargins left="0.70866141732283472" right="0.70866141732283472" top="0.74803149606299213" bottom="0.74803149606299213" header="0.31496062992125984" footer="0.31496062992125984"/>
  <pageSetup paperSize="9" scale="63" fitToHeight="0"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C4C94F-1C20-49AA-904D-36250DD51119}">
  <dimension ref="A1:M83"/>
  <sheetViews>
    <sheetView zoomScale="96" zoomScaleNormal="96" workbookViewId="0">
      <selection activeCell="I1" sqref="I1"/>
    </sheetView>
  </sheetViews>
  <sheetFormatPr defaultRowHeight="15" x14ac:dyDescent="0.25"/>
  <cols>
    <col min="1" max="1" width="9.140625" style="203"/>
    <col min="2" max="2" width="9.5703125" style="203" customWidth="1"/>
    <col min="3" max="3" width="68.85546875" style="203" customWidth="1"/>
    <col min="4" max="4" width="17.42578125" style="203" customWidth="1"/>
    <col min="5" max="5" width="25.140625" style="203" customWidth="1"/>
    <col min="6" max="6" width="17.85546875" style="203" customWidth="1"/>
    <col min="7" max="7" width="20.28515625" style="203" customWidth="1"/>
    <col min="8" max="8" width="19.42578125" style="204" customWidth="1"/>
    <col min="9" max="9" width="15.5703125" style="203" customWidth="1"/>
    <col min="10" max="11" width="9.140625" style="203"/>
    <col min="12" max="13" width="13.5703125" style="203" bestFit="1" customWidth="1"/>
    <col min="14" max="224" width="9.140625" style="203"/>
    <col min="225" max="225" width="9.5703125" style="203" customWidth="1"/>
    <col min="226" max="226" width="68.85546875" style="203" customWidth="1"/>
    <col min="227" max="227" width="13.85546875" style="203" customWidth="1"/>
    <col min="228" max="228" width="13.28515625" style="203" customWidth="1"/>
    <col min="229" max="229" width="12.7109375" style="203" bestFit="1" customWidth="1"/>
    <col min="230" max="230" width="18.42578125" style="203" customWidth="1"/>
    <col min="231" max="231" width="17.5703125" style="203" customWidth="1"/>
    <col min="232" max="232" width="13.28515625" style="203" customWidth="1"/>
    <col min="233" max="480" width="9.140625" style="203"/>
    <col min="481" max="481" width="9.5703125" style="203" customWidth="1"/>
    <col min="482" max="482" width="68.85546875" style="203" customWidth="1"/>
    <col min="483" max="483" width="13.85546875" style="203" customWidth="1"/>
    <col min="484" max="484" width="13.28515625" style="203" customWidth="1"/>
    <col min="485" max="485" width="12.7109375" style="203" bestFit="1" customWidth="1"/>
    <col min="486" max="486" width="18.42578125" style="203" customWidth="1"/>
    <col min="487" max="487" width="17.5703125" style="203" customWidth="1"/>
    <col min="488" max="488" width="13.28515625" style="203" customWidth="1"/>
    <col min="489" max="736" width="9.140625" style="203"/>
    <col min="737" max="737" width="9.5703125" style="203" customWidth="1"/>
    <col min="738" max="738" width="68.85546875" style="203" customWidth="1"/>
    <col min="739" max="739" width="13.85546875" style="203" customWidth="1"/>
    <col min="740" max="740" width="13.28515625" style="203" customWidth="1"/>
    <col min="741" max="741" width="12.7109375" style="203" bestFit="1" customWidth="1"/>
    <col min="742" max="742" width="18.42578125" style="203" customWidth="1"/>
    <col min="743" max="743" width="17.5703125" style="203" customWidth="1"/>
    <col min="744" max="744" width="13.28515625" style="203" customWidth="1"/>
    <col min="745" max="992" width="9.140625" style="203"/>
    <col min="993" max="993" width="9.5703125" style="203" customWidth="1"/>
    <col min="994" max="994" width="68.85546875" style="203" customWidth="1"/>
    <col min="995" max="995" width="13.85546875" style="203" customWidth="1"/>
    <col min="996" max="996" width="13.28515625" style="203" customWidth="1"/>
    <col min="997" max="997" width="12.7109375" style="203" bestFit="1" customWidth="1"/>
    <col min="998" max="998" width="18.42578125" style="203" customWidth="1"/>
    <col min="999" max="999" width="17.5703125" style="203" customWidth="1"/>
    <col min="1000" max="1000" width="13.28515625" style="203" customWidth="1"/>
    <col min="1001" max="1248" width="9.140625" style="203"/>
    <col min="1249" max="1249" width="9.5703125" style="203" customWidth="1"/>
    <col min="1250" max="1250" width="68.85546875" style="203" customWidth="1"/>
    <col min="1251" max="1251" width="13.85546875" style="203" customWidth="1"/>
    <col min="1252" max="1252" width="13.28515625" style="203" customWidth="1"/>
    <col min="1253" max="1253" width="12.7109375" style="203" bestFit="1" customWidth="1"/>
    <col min="1254" max="1254" width="18.42578125" style="203" customWidth="1"/>
    <col min="1255" max="1255" width="17.5703125" style="203" customWidth="1"/>
    <col min="1256" max="1256" width="13.28515625" style="203" customWidth="1"/>
    <col min="1257" max="1504" width="9.140625" style="203"/>
    <col min="1505" max="1505" width="9.5703125" style="203" customWidth="1"/>
    <col min="1506" max="1506" width="68.85546875" style="203" customWidth="1"/>
    <col min="1507" max="1507" width="13.85546875" style="203" customWidth="1"/>
    <col min="1508" max="1508" width="13.28515625" style="203" customWidth="1"/>
    <col min="1509" max="1509" width="12.7109375" style="203" bestFit="1" customWidth="1"/>
    <col min="1510" max="1510" width="18.42578125" style="203" customWidth="1"/>
    <col min="1511" max="1511" width="17.5703125" style="203" customWidth="1"/>
    <col min="1512" max="1512" width="13.28515625" style="203" customWidth="1"/>
    <col min="1513" max="1760" width="9.140625" style="203"/>
    <col min="1761" max="1761" width="9.5703125" style="203" customWidth="1"/>
    <col min="1762" max="1762" width="68.85546875" style="203" customWidth="1"/>
    <col min="1763" max="1763" width="13.85546875" style="203" customWidth="1"/>
    <col min="1764" max="1764" width="13.28515625" style="203" customWidth="1"/>
    <col min="1765" max="1765" width="12.7109375" style="203" bestFit="1" customWidth="1"/>
    <col min="1766" max="1766" width="18.42578125" style="203" customWidth="1"/>
    <col min="1767" max="1767" width="17.5703125" style="203" customWidth="1"/>
    <col min="1768" max="1768" width="13.28515625" style="203" customWidth="1"/>
    <col min="1769" max="2016" width="9.140625" style="203"/>
    <col min="2017" max="2017" width="9.5703125" style="203" customWidth="1"/>
    <col min="2018" max="2018" width="68.85546875" style="203" customWidth="1"/>
    <col min="2019" max="2019" width="13.85546875" style="203" customWidth="1"/>
    <col min="2020" max="2020" width="13.28515625" style="203" customWidth="1"/>
    <col min="2021" max="2021" width="12.7109375" style="203" bestFit="1" customWidth="1"/>
    <col min="2022" max="2022" width="18.42578125" style="203" customWidth="1"/>
    <col min="2023" max="2023" width="17.5703125" style="203" customWidth="1"/>
    <col min="2024" max="2024" width="13.28515625" style="203" customWidth="1"/>
    <col min="2025" max="2272" width="9.140625" style="203"/>
    <col min="2273" max="2273" width="9.5703125" style="203" customWidth="1"/>
    <col min="2274" max="2274" width="68.85546875" style="203" customWidth="1"/>
    <col min="2275" max="2275" width="13.85546875" style="203" customWidth="1"/>
    <col min="2276" max="2276" width="13.28515625" style="203" customWidth="1"/>
    <col min="2277" max="2277" width="12.7109375" style="203" bestFit="1" customWidth="1"/>
    <col min="2278" max="2278" width="18.42578125" style="203" customWidth="1"/>
    <col min="2279" max="2279" width="17.5703125" style="203" customWidth="1"/>
    <col min="2280" max="2280" width="13.28515625" style="203" customWidth="1"/>
    <col min="2281" max="2528" width="9.140625" style="203"/>
    <col min="2529" max="2529" width="9.5703125" style="203" customWidth="1"/>
    <col min="2530" max="2530" width="68.85546875" style="203" customWidth="1"/>
    <col min="2531" max="2531" width="13.85546875" style="203" customWidth="1"/>
    <col min="2532" max="2532" width="13.28515625" style="203" customWidth="1"/>
    <col min="2533" max="2533" width="12.7109375" style="203" bestFit="1" customWidth="1"/>
    <col min="2534" max="2534" width="18.42578125" style="203" customWidth="1"/>
    <col min="2535" max="2535" width="17.5703125" style="203" customWidth="1"/>
    <col min="2536" max="2536" width="13.28515625" style="203" customWidth="1"/>
    <col min="2537" max="2784" width="9.140625" style="203"/>
    <col min="2785" max="2785" width="9.5703125" style="203" customWidth="1"/>
    <col min="2786" max="2786" width="68.85546875" style="203" customWidth="1"/>
    <col min="2787" max="2787" width="13.85546875" style="203" customWidth="1"/>
    <col min="2788" max="2788" width="13.28515625" style="203" customWidth="1"/>
    <col min="2789" max="2789" width="12.7109375" style="203" bestFit="1" customWidth="1"/>
    <col min="2790" max="2790" width="18.42578125" style="203" customWidth="1"/>
    <col min="2791" max="2791" width="17.5703125" style="203" customWidth="1"/>
    <col min="2792" max="2792" width="13.28515625" style="203" customWidth="1"/>
    <col min="2793" max="3040" width="9.140625" style="203"/>
    <col min="3041" max="3041" width="9.5703125" style="203" customWidth="1"/>
    <col min="3042" max="3042" width="68.85546875" style="203" customWidth="1"/>
    <col min="3043" max="3043" width="13.85546875" style="203" customWidth="1"/>
    <col min="3044" max="3044" width="13.28515625" style="203" customWidth="1"/>
    <col min="3045" max="3045" width="12.7109375" style="203" bestFit="1" customWidth="1"/>
    <col min="3046" max="3046" width="18.42578125" style="203" customWidth="1"/>
    <col min="3047" max="3047" width="17.5703125" style="203" customWidth="1"/>
    <col min="3048" max="3048" width="13.28515625" style="203" customWidth="1"/>
    <col min="3049" max="3296" width="9.140625" style="203"/>
    <col min="3297" max="3297" width="9.5703125" style="203" customWidth="1"/>
    <col min="3298" max="3298" width="68.85546875" style="203" customWidth="1"/>
    <col min="3299" max="3299" width="13.85546875" style="203" customWidth="1"/>
    <col min="3300" max="3300" width="13.28515625" style="203" customWidth="1"/>
    <col min="3301" max="3301" width="12.7109375" style="203" bestFit="1" customWidth="1"/>
    <col min="3302" max="3302" width="18.42578125" style="203" customWidth="1"/>
    <col min="3303" max="3303" width="17.5703125" style="203" customWidth="1"/>
    <col min="3304" max="3304" width="13.28515625" style="203" customWidth="1"/>
    <col min="3305" max="3552" width="9.140625" style="203"/>
    <col min="3553" max="3553" width="9.5703125" style="203" customWidth="1"/>
    <col min="3554" max="3554" width="68.85546875" style="203" customWidth="1"/>
    <col min="3555" max="3555" width="13.85546875" style="203" customWidth="1"/>
    <col min="3556" max="3556" width="13.28515625" style="203" customWidth="1"/>
    <col min="3557" max="3557" width="12.7109375" style="203" bestFit="1" customWidth="1"/>
    <col min="3558" max="3558" width="18.42578125" style="203" customWidth="1"/>
    <col min="3559" max="3559" width="17.5703125" style="203" customWidth="1"/>
    <col min="3560" max="3560" width="13.28515625" style="203" customWidth="1"/>
    <col min="3561" max="3808" width="9.140625" style="203"/>
    <col min="3809" max="3809" width="9.5703125" style="203" customWidth="1"/>
    <col min="3810" max="3810" width="68.85546875" style="203" customWidth="1"/>
    <col min="3811" max="3811" width="13.85546875" style="203" customWidth="1"/>
    <col min="3812" max="3812" width="13.28515625" style="203" customWidth="1"/>
    <col min="3813" max="3813" width="12.7109375" style="203" bestFit="1" customWidth="1"/>
    <col min="3814" max="3814" width="18.42578125" style="203" customWidth="1"/>
    <col min="3815" max="3815" width="17.5703125" style="203" customWidth="1"/>
    <col min="3816" max="3816" width="13.28515625" style="203" customWidth="1"/>
    <col min="3817" max="4064" width="9.140625" style="203"/>
    <col min="4065" max="4065" width="9.5703125" style="203" customWidth="1"/>
    <col min="4066" max="4066" width="68.85546875" style="203" customWidth="1"/>
    <col min="4067" max="4067" width="13.85546875" style="203" customWidth="1"/>
    <col min="4068" max="4068" width="13.28515625" style="203" customWidth="1"/>
    <col min="4069" max="4069" width="12.7109375" style="203" bestFit="1" customWidth="1"/>
    <col min="4070" max="4070" width="18.42578125" style="203" customWidth="1"/>
    <col min="4071" max="4071" width="17.5703125" style="203" customWidth="1"/>
    <col min="4072" max="4072" width="13.28515625" style="203" customWidth="1"/>
    <col min="4073" max="4320" width="9.140625" style="203"/>
    <col min="4321" max="4321" width="9.5703125" style="203" customWidth="1"/>
    <col min="4322" max="4322" width="68.85546875" style="203" customWidth="1"/>
    <col min="4323" max="4323" width="13.85546875" style="203" customWidth="1"/>
    <col min="4324" max="4324" width="13.28515625" style="203" customWidth="1"/>
    <col min="4325" max="4325" width="12.7109375" style="203" bestFit="1" customWidth="1"/>
    <col min="4326" max="4326" width="18.42578125" style="203" customWidth="1"/>
    <col min="4327" max="4327" width="17.5703125" style="203" customWidth="1"/>
    <col min="4328" max="4328" width="13.28515625" style="203" customWidth="1"/>
    <col min="4329" max="4576" width="9.140625" style="203"/>
    <col min="4577" max="4577" width="9.5703125" style="203" customWidth="1"/>
    <col min="4578" max="4578" width="68.85546875" style="203" customWidth="1"/>
    <col min="4579" max="4579" width="13.85546875" style="203" customWidth="1"/>
    <col min="4580" max="4580" width="13.28515625" style="203" customWidth="1"/>
    <col min="4581" max="4581" width="12.7109375" style="203" bestFit="1" customWidth="1"/>
    <col min="4582" max="4582" width="18.42578125" style="203" customWidth="1"/>
    <col min="4583" max="4583" width="17.5703125" style="203" customWidth="1"/>
    <col min="4584" max="4584" width="13.28515625" style="203" customWidth="1"/>
    <col min="4585" max="4832" width="9.140625" style="203"/>
    <col min="4833" max="4833" width="9.5703125" style="203" customWidth="1"/>
    <col min="4834" max="4834" width="68.85546875" style="203" customWidth="1"/>
    <col min="4835" max="4835" width="13.85546875" style="203" customWidth="1"/>
    <col min="4836" max="4836" width="13.28515625" style="203" customWidth="1"/>
    <col min="4837" max="4837" width="12.7109375" style="203" bestFit="1" customWidth="1"/>
    <col min="4838" max="4838" width="18.42578125" style="203" customWidth="1"/>
    <col min="4839" max="4839" width="17.5703125" style="203" customWidth="1"/>
    <col min="4840" max="4840" width="13.28515625" style="203" customWidth="1"/>
    <col min="4841" max="5088" width="9.140625" style="203"/>
    <col min="5089" max="5089" width="9.5703125" style="203" customWidth="1"/>
    <col min="5090" max="5090" width="68.85546875" style="203" customWidth="1"/>
    <col min="5091" max="5091" width="13.85546875" style="203" customWidth="1"/>
    <col min="5092" max="5092" width="13.28515625" style="203" customWidth="1"/>
    <col min="5093" max="5093" width="12.7109375" style="203" bestFit="1" customWidth="1"/>
    <col min="5094" max="5094" width="18.42578125" style="203" customWidth="1"/>
    <col min="5095" max="5095" width="17.5703125" style="203" customWidth="1"/>
    <col min="5096" max="5096" width="13.28515625" style="203" customWidth="1"/>
    <col min="5097" max="5344" width="9.140625" style="203"/>
    <col min="5345" max="5345" width="9.5703125" style="203" customWidth="1"/>
    <col min="5346" max="5346" width="68.85546875" style="203" customWidth="1"/>
    <col min="5347" max="5347" width="13.85546875" style="203" customWidth="1"/>
    <col min="5348" max="5348" width="13.28515625" style="203" customWidth="1"/>
    <col min="5349" max="5349" width="12.7109375" style="203" bestFit="1" customWidth="1"/>
    <col min="5350" max="5350" width="18.42578125" style="203" customWidth="1"/>
    <col min="5351" max="5351" width="17.5703125" style="203" customWidth="1"/>
    <col min="5352" max="5352" width="13.28515625" style="203" customWidth="1"/>
    <col min="5353" max="5600" width="9.140625" style="203"/>
    <col min="5601" max="5601" width="9.5703125" style="203" customWidth="1"/>
    <col min="5602" max="5602" width="68.85546875" style="203" customWidth="1"/>
    <col min="5603" max="5603" width="13.85546875" style="203" customWidth="1"/>
    <col min="5604" max="5604" width="13.28515625" style="203" customWidth="1"/>
    <col min="5605" max="5605" width="12.7109375" style="203" bestFit="1" customWidth="1"/>
    <col min="5606" max="5606" width="18.42578125" style="203" customWidth="1"/>
    <col min="5607" max="5607" width="17.5703125" style="203" customWidth="1"/>
    <col min="5608" max="5608" width="13.28515625" style="203" customWidth="1"/>
    <col min="5609" max="5856" width="9.140625" style="203"/>
    <col min="5857" max="5857" width="9.5703125" style="203" customWidth="1"/>
    <col min="5858" max="5858" width="68.85546875" style="203" customWidth="1"/>
    <col min="5859" max="5859" width="13.85546875" style="203" customWidth="1"/>
    <col min="5860" max="5860" width="13.28515625" style="203" customWidth="1"/>
    <col min="5861" max="5861" width="12.7109375" style="203" bestFit="1" customWidth="1"/>
    <col min="5862" max="5862" width="18.42578125" style="203" customWidth="1"/>
    <col min="5863" max="5863" width="17.5703125" style="203" customWidth="1"/>
    <col min="5864" max="5864" width="13.28515625" style="203" customWidth="1"/>
    <col min="5865" max="6112" width="9.140625" style="203"/>
    <col min="6113" max="6113" width="9.5703125" style="203" customWidth="1"/>
    <col min="6114" max="6114" width="68.85546875" style="203" customWidth="1"/>
    <col min="6115" max="6115" width="13.85546875" style="203" customWidth="1"/>
    <col min="6116" max="6116" width="13.28515625" style="203" customWidth="1"/>
    <col min="6117" max="6117" width="12.7109375" style="203" bestFit="1" customWidth="1"/>
    <col min="6118" max="6118" width="18.42578125" style="203" customWidth="1"/>
    <col min="6119" max="6119" width="17.5703125" style="203" customWidth="1"/>
    <col min="6120" max="6120" width="13.28515625" style="203" customWidth="1"/>
    <col min="6121" max="6368" width="9.140625" style="203"/>
    <col min="6369" max="6369" width="9.5703125" style="203" customWidth="1"/>
    <col min="6370" max="6370" width="68.85546875" style="203" customWidth="1"/>
    <col min="6371" max="6371" width="13.85546875" style="203" customWidth="1"/>
    <col min="6372" max="6372" width="13.28515625" style="203" customWidth="1"/>
    <col min="6373" max="6373" width="12.7109375" style="203" bestFit="1" customWidth="1"/>
    <col min="6374" max="6374" width="18.42578125" style="203" customWidth="1"/>
    <col min="6375" max="6375" width="17.5703125" style="203" customWidth="1"/>
    <col min="6376" max="6376" width="13.28515625" style="203" customWidth="1"/>
    <col min="6377" max="6624" width="9.140625" style="203"/>
    <col min="6625" max="6625" width="9.5703125" style="203" customWidth="1"/>
    <col min="6626" max="6626" width="68.85546875" style="203" customWidth="1"/>
    <col min="6627" max="6627" width="13.85546875" style="203" customWidth="1"/>
    <col min="6628" max="6628" width="13.28515625" style="203" customWidth="1"/>
    <col min="6629" max="6629" width="12.7109375" style="203" bestFit="1" customWidth="1"/>
    <col min="6630" max="6630" width="18.42578125" style="203" customWidth="1"/>
    <col min="6631" max="6631" width="17.5703125" style="203" customWidth="1"/>
    <col min="6632" max="6632" width="13.28515625" style="203" customWidth="1"/>
    <col min="6633" max="6880" width="9.140625" style="203"/>
    <col min="6881" max="6881" width="9.5703125" style="203" customWidth="1"/>
    <col min="6882" max="6882" width="68.85546875" style="203" customWidth="1"/>
    <col min="6883" max="6883" width="13.85546875" style="203" customWidth="1"/>
    <col min="6884" max="6884" width="13.28515625" style="203" customWidth="1"/>
    <col min="6885" max="6885" width="12.7109375" style="203" bestFit="1" customWidth="1"/>
    <col min="6886" max="6886" width="18.42578125" style="203" customWidth="1"/>
    <col min="6887" max="6887" width="17.5703125" style="203" customWidth="1"/>
    <col min="6888" max="6888" width="13.28515625" style="203" customWidth="1"/>
    <col min="6889" max="7136" width="9.140625" style="203"/>
    <col min="7137" max="7137" width="9.5703125" style="203" customWidth="1"/>
    <col min="7138" max="7138" width="68.85546875" style="203" customWidth="1"/>
    <col min="7139" max="7139" width="13.85546875" style="203" customWidth="1"/>
    <col min="7140" max="7140" width="13.28515625" style="203" customWidth="1"/>
    <col min="7141" max="7141" width="12.7109375" style="203" bestFit="1" customWidth="1"/>
    <col min="7142" max="7142" width="18.42578125" style="203" customWidth="1"/>
    <col min="7143" max="7143" width="17.5703125" style="203" customWidth="1"/>
    <col min="7144" max="7144" width="13.28515625" style="203" customWidth="1"/>
    <col min="7145" max="7392" width="9.140625" style="203"/>
    <col min="7393" max="7393" width="9.5703125" style="203" customWidth="1"/>
    <col min="7394" max="7394" width="68.85546875" style="203" customWidth="1"/>
    <col min="7395" max="7395" width="13.85546875" style="203" customWidth="1"/>
    <col min="7396" max="7396" width="13.28515625" style="203" customWidth="1"/>
    <col min="7397" max="7397" width="12.7109375" style="203" bestFit="1" customWidth="1"/>
    <col min="7398" max="7398" width="18.42578125" style="203" customWidth="1"/>
    <col min="7399" max="7399" width="17.5703125" style="203" customWidth="1"/>
    <col min="7400" max="7400" width="13.28515625" style="203" customWidth="1"/>
    <col min="7401" max="7648" width="9.140625" style="203"/>
    <col min="7649" max="7649" width="9.5703125" style="203" customWidth="1"/>
    <col min="7650" max="7650" width="68.85546875" style="203" customWidth="1"/>
    <col min="7651" max="7651" width="13.85546875" style="203" customWidth="1"/>
    <col min="7652" max="7652" width="13.28515625" style="203" customWidth="1"/>
    <col min="7653" max="7653" width="12.7109375" style="203" bestFit="1" customWidth="1"/>
    <col min="7654" max="7654" width="18.42578125" style="203" customWidth="1"/>
    <col min="7655" max="7655" width="17.5703125" style="203" customWidth="1"/>
    <col min="7656" max="7656" width="13.28515625" style="203" customWidth="1"/>
    <col min="7657" max="7904" width="9.140625" style="203"/>
    <col min="7905" max="7905" width="9.5703125" style="203" customWidth="1"/>
    <col min="7906" max="7906" width="68.85546875" style="203" customWidth="1"/>
    <col min="7907" max="7907" width="13.85546875" style="203" customWidth="1"/>
    <col min="7908" max="7908" width="13.28515625" style="203" customWidth="1"/>
    <col min="7909" max="7909" width="12.7109375" style="203" bestFit="1" customWidth="1"/>
    <col min="7910" max="7910" width="18.42578125" style="203" customWidth="1"/>
    <col min="7911" max="7911" width="17.5703125" style="203" customWidth="1"/>
    <col min="7912" max="7912" width="13.28515625" style="203" customWidth="1"/>
    <col min="7913" max="8160" width="9.140625" style="203"/>
    <col min="8161" max="8161" width="9.5703125" style="203" customWidth="1"/>
    <col min="8162" max="8162" width="68.85546875" style="203" customWidth="1"/>
    <col min="8163" max="8163" width="13.85546875" style="203" customWidth="1"/>
    <col min="8164" max="8164" width="13.28515625" style="203" customWidth="1"/>
    <col min="8165" max="8165" width="12.7109375" style="203" bestFit="1" customWidth="1"/>
    <col min="8166" max="8166" width="18.42578125" style="203" customWidth="1"/>
    <col min="8167" max="8167" width="17.5703125" style="203" customWidth="1"/>
    <col min="8168" max="8168" width="13.28515625" style="203" customWidth="1"/>
    <col min="8169" max="8416" width="9.140625" style="203"/>
    <col min="8417" max="8417" width="9.5703125" style="203" customWidth="1"/>
    <col min="8418" max="8418" width="68.85546875" style="203" customWidth="1"/>
    <col min="8419" max="8419" width="13.85546875" style="203" customWidth="1"/>
    <col min="8420" max="8420" width="13.28515625" style="203" customWidth="1"/>
    <col min="8421" max="8421" width="12.7109375" style="203" bestFit="1" customWidth="1"/>
    <col min="8422" max="8422" width="18.42578125" style="203" customWidth="1"/>
    <col min="8423" max="8423" width="17.5703125" style="203" customWidth="1"/>
    <col min="8424" max="8424" width="13.28515625" style="203" customWidth="1"/>
    <col min="8425" max="8672" width="9.140625" style="203"/>
    <col min="8673" max="8673" width="9.5703125" style="203" customWidth="1"/>
    <col min="8674" max="8674" width="68.85546875" style="203" customWidth="1"/>
    <col min="8675" max="8675" width="13.85546875" style="203" customWidth="1"/>
    <col min="8676" max="8676" width="13.28515625" style="203" customWidth="1"/>
    <col min="8677" max="8677" width="12.7109375" style="203" bestFit="1" customWidth="1"/>
    <col min="8678" max="8678" width="18.42578125" style="203" customWidth="1"/>
    <col min="8679" max="8679" width="17.5703125" style="203" customWidth="1"/>
    <col min="8680" max="8680" width="13.28515625" style="203" customWidth="1"/>
    <col min="8681" max="8928" width="9.140625" style="203"/>
    <col min="8929" max="8929" width="9.5703125" style="203" customWidth="1"/>
    <col min="8930" max="8930" width="68.85546875" style="203" customWidth="1"/>
    <col min="8931" max="8931" width="13.85546875" style="203" customWidth="1"/>
    <col min="8932" max="8932" width="13.28515625" style="203" customWidth="1"/>
    <col min="8933" max="8933" width="12.7109375" style="203" bestFit="1" customWidth="1"/>
    <col min="8934" max="8934" width="18.42578125" style="203" customWidth="1"/>
    <col min="8935" max="8935" width="17.5703125" style="203" customWidth="1"/>
    <col min="8936" max="8936" width="13.28515625" style="203" customWidth="1"/>
    <col min="8937" max="9184" width="9.140625" style="203"/>
    <col min="9185" max="9185" width="9.5703125" style="203" customWidth="1"/>
    <col min="9186" max="9186" width="68.85546875" style="203" customWidth="1"/>
    <col min="9187" max="9187" width="13.85546875" style="203" customWidth="1"/>
    <col min="9188" max="9188" width="13.28515625" style="203" customWidth="1"/>
    <col min="9189" max="9189" width="12.7109375" style="203" bestFit="1" customWidth="1"/>
    <col min="9190" max="9190" width="18.42578125" style="203" customWidth="1"/>
    <col min="9191" max="9191" width="17.5703125" style="203" customWidth="1"/>
    <col min="9192" max="9192" width="13.28515625" style="203" customWidth="1"/>
    <col min="9193" max="9440" width="9.140625" style="203"/>
    <col min="9441" max="9441" width="9.5703125" style="203" customWidth="1"/>
    <col min="9442" max="9442" width="68.85546875" style="203" customWidth="1"/>
    <col min="9443" max="9443" width="13.85546875" style="203" customWidth="1"/>
    <col min="9444" max="9444" width="13.28515625" style="203" customWidth="1"/>
    <col min="9445" max="9445" width="12.7109375" style="203" bestFit="1" customWidth="1"/>
    <col min="9446" max="9446" width="18.42578125" style="203" customWidth="1"/>
    <col min="9447" max="9447" width="17.5703125" style="203" customWidth="1"/>
    <col min="9448" max="9448" width="13.28515625" style="203" customWidth="1"/>
    <col min="9449" max="9696" width="9.140625" style="203"/>
    <col min="9697" max="9697" width="9.5703125" style="203" customWidth="1"/>
    <col min="9698" max="9698" width="68.85546875" style="203" customWidth="1"/>
    <col min="9699" max="9699" width="13.85546875" style="203" customWidth="1"/>
    <col min="9700" max="9700" width="13.28515625" style="203" customWidth="1"/>
    <col min="9701" max="9701" width="12.7109375" style="203" bestFit="1" customWidth="1"/>
    <col min="9702" max="9702" width="18.42578125" style="203" customWidth="1"/>
    <col min="9703" max="9703" width="17.5703125" style="203" customWidth="1"/>
    <col min="9704" max="9704" width="13.28515625" style="203" customWidth="1"/>
    <col min="9705" max="9952" width="9.140625" style="203"/>
    <col min="9953" max="9953" width="9.5703125" style="203" customWidth="1"/>
    <col min="9954" max="9954" width="68.85546875" style="203" customWidth="1"/>
    <col min="9955" max="9955" width="13.85546875" style="203" customWidth="1"/>
    <col min="9956" max="9956" width="13.28515625" style="203" customWidth="1"/>
    <col min="9957" max="9957" width="12.7109375" style="203" bestFit="1" customWidth="1"/>
    <col min="9958" max="9958" width="18.42578125" style="203" customWidth="1"/>
    <col min="9959" max="9959" width="17.5703125" style="203" customWidth="1"/>
    <col min="9960" max="9960" width="13.28515625" style="203" customWidth="1"/>
    <col min="9961" max="10208" width="9.140625" style="203"/>
    <col min="10209" max="10209" width="9.5703125" style="203" customWidth="1"/>
    <col min="10210" max="10210" width="68.85546875" style="203" customWidth="1"/>
    <col min="10211" max="10211" width="13.85546875" style="203" customWidth="1"/>
    <col min="10212" max="10212" width="13.28515625" style="203" customWidth="1"/>
    <col min="10213" max="10213" width="12.7109375" style="203" bestFit="1" customWidth="1"/>
    <col min="10214" max="10214" width="18.42578125" style="203" customWidth="1"/>
    <col min="10215" max="10215" width="17.5703125" style="203" customWidth="1"/>
    <col min="10216" max="10216" width="13.28515625" style="203" customWidth="1"/>
    <col min="10217" max="10464" width="9.140625" style="203"/>
    <col min="10465" max="10465" width="9.5703125" style="203" customWidth="1"/>
    <col min="10466" max="10466" width="68.85546875" style="203" customWidth="1"/>
    <col min="10467" max="10467" width="13.85546875" style="203" customWidth="1"/>
    <col min="10468" max="10468" width="13.28515625" style="203" customWidth="1"/>
    <col min="10469" max="10469" width="12.7109375" style="203" bestFit="1" customWidth="1"/>
    <col min="10470" max="10470" width="18.42578125" style="203" customWidth="1"/>
    <col min="10471" max="10471" width="17.5703125" style="203" customWidth="1"/>
    <col min="10472" max="10472" width="13.28515625" style="203" customWidth="1"/>
    <col min="10473" max="10720" width="9.140625" style="203"/>
    <col min="10721" max="10721" width="9.5703125" style="203" customWidth="1"/>
    <col min="10722" max="10722" width="68.85546875" style="203" customWidth="1"/>
    <col min="10723" max="10723" width="13.85546875" style="203" customWidth="1"/>
    <col min="10724" max="10724" width="13.28515625" style="203" customWidth="1"/>
    <col min="10725" max="10725" width="12.7109375" style="203" bestFit="1" customWidth="1"/>
    <col min="10726" max="10726" width="18.42578125" style="203" customWidth="1"/>
    <col min="10727" max="10727" width="17.5703125" style="203" customWidth="1"/>
    <col min="10728" max="10728" width="13.28515625" style="203" customWidth="1"/>
    <col min="10729" max="10976" width="9.140625" style="203"/>
    <col min="10977" max="10977" width="9.5703125" style="203" customWidth="1"/>
    <col min="10978" max="10978" width="68.85546875" style="203" customWidth="1"/>
    <col min="10979" max="10979" width="13.85546875" style="203" customWidth="1"/>
    <col min="10980" max="10980" width="13.28515625" style="203" customWidth="1"/>
    <col min="10981" max="10981" width="12.7109375" style="203" bestFit="1" customWidth="1"/>
    <col min="10982" max="10982" width="18.42578125" style="203" customWidth="1"/>
    <col min="10983" max="10983" width="17.5703125" style="203" customWidth="1"/>
    <col min="10984" max="10984" width="13.28515625" style="203" customWidth="1"/>
    <col min="10985" max="11232" width="9.140625" style="203"/>
    <col min="11233" max="11233" width="9.5703125" style="203" customWidth="1"/>
    <col min="11234" max="11234" width="68.85546875" style="203" customWidth="1"/>
    <col min="11235" max="11235" width="13.85546875" style="203" customWidth="1"/>
    <col min="11236" max="11236" width="13.28515625" style="203" customWidth="1"/>
    <col min="11237" max="11237" width="12.7109375" style="203" bestFit="1" customWidth="1"/>
    <col min="11238" max="11238" width="18.42578125" style="203" customWidth="1"/>
    <col min="11239" max="11239" width="17.5703125" style="203" customWidth="1"/>
    <col min="11240" max="11240" width="13.28515625" style="203" customWidth="1"/>
    <col min="11241" max="11488" width="9.140625" style="203"/>
    <col min="11489" max="11489" width="9.5703125" style="203" customWidth="1"/>
    <col min="11490" max="11490" width="68.85546875" style="203" customWidth="1"/>
    <col min="11491" max="11491" width="13.85546875" style="203" customWidth="1"/>
    <col min="11492" max="11492" width="13.28515625" style="203" customWidth="1"/>
    <col min="11493" max="11493" width="12.7109375" style="203" bestFit="1" customWidth="1"/>
    <col min="11494" max="11494" width="18.42578125" style="203" customWidth="1"/>
    <col min="11495" max="11495" width="17.5703125" style="203" customWidth="1"/>
    <col min="11496" max="11496" width="13.28515625" style="203" customWidth="1"/>
    <col min="11497" max="11744" width="9.140625" style="203"/>
    <col min="11745" max="11745" width="9.5703125" style="203" customWidth="1"/>
    <col min="11746" max="11746" width="68.85546875" style="203" customWidth="1"/>
    <col min="11747" max="11747" width="13.85546875" style="203" customWidth="1"/>
    <col min="11748" max="11748" width="13.28515625" style="203" customWidth="1"/>
    <col min="11749" max="11749" width="12.7109375" style="203" bestFit="1" customWidth="1"/>
    <col min="11750" max="11750" width="18.42578125" style="203" customWidth="1"/>
    <col min="11751" max="11751" width="17.5703125" style="203" customWidth="1"/>
    <col min="11752" max="11752" width="13.28515625" style="203" customWidth="1"/>
    <col min="11753" max="12000" width="9.140625" style="203"/>
    <col min="12001" max="12001" width="9.5703125" style="203" customWidth="1"/>
    <col min="12002" max="12002" width="68.85546875" style="203" customWidth="1"/>
    <col min="12003" max="12003" width="13.85546875" style="203" customWidth="1"/>
    <col min="12004" max="12004" width="13.28515625" style="203" customWidth="1"/>
    <col min="12005" max="12005" width="12.7109375" style="203" bestFit="1" customWidth="1"/>
    <col min="12006" max="12006" width="18.42578125" style="203" customWidth="1"/>
    <col min="12007" max="12007" width="17.5703125" style="203" customWidth="1"/>
    <col min="12008" max="12008" width="13.28515625" style="203" customWidth="1"/>
    <col min="12009" max="12256" width="9.140625" style="203"/>
    <col min="12257" max="12257" width="9.5703125" style="203" customWidth="1"/>
    <col min="12258" max="12258" width="68.85546875" style="203" customWidth="1"/>
    <col min="12259" max="12259" width="13.85546875" style="203" customWidth="1"/>
    <col min="12260" max="12260" width="13.28515625" style="203" customWidth="1"/>
    <col min="12261" max="12261" width="12.7109375" style="203" bestFit="1" customWidth="1"/>
    <col min="12262" max="12262" width="18.42578125" style="203" customWidth="1"/>
    <col min="12263" max="12263" width="17.5703125" style="203" customWidth="1"/>
    <col min="12264" max="12264" width="13.28515625" style="203" customWidth="1"/>
    <col min="12265" max="12512" width="9.140625" style="203"/>
    <col min="12513" max="12513" width="9.5703125" style="203" customWidth="1"/>
    <col min="12514" max="12514" width="68.85546875" style="203" customWidth="1"/>
    <col min="12515" max="12515" width="13.85546875" style="203" customWidth="1"/>
    <col min="12516" max="12516" width="13.28515625" style="203" customWidth="1"/>
    <col min="12517" max="12517" width="12.7109375" style="203" bestFit="1" customWidth="1"/>
    <col min="12518" max="12518" width="18.42578125" style="203" customWidth="1"/>
    <col min="12519" max="12519" width="17.5703125" style="203" customWidth="1"/>
    <col min="12520" max="12520" width="13.28515625" style="203" customWidth="1"/>
    <col min="12521" max="12768" width="9.140625" style="203"/>
    <col min="12769" max="12769" width="9.5703125" style="203" customWidth="1"/>
    <col min="12770" max="12770" width="68.85546875" style="203" customWidth="1"/>
    <col min="12771" max="12771" width="13.85546875" style="203" customWidth="1"/>
    <col min="12772" max="12772" width="13.28515625" style="203" customWidth="1"/>
    <col min="12773" max="12773" width="12.7109375" style="203" bestFit="1" customWidth="1"/>
    <col min="12774" max="12774" width="18.42578125" style="203" customWidth="1"/>
    <col min="12775" max="12775" width="17.5703125" style="203" customWidth="1"/>
    <col min="12776" max="12776" width="13.28515625" style="203" customWidth="1"/>
    <col min="12777" max="13024" width="9.140625" style="203"/>
    <col min="13025" max="13025" width="9.5703125" style="203" customWidth="1"/>
    <col min="13026" max="13026" width="68.85546875" style="203" customWidth="1"/>
    <col min="13027" max="13027" width="13.85546875" style="203" customWidth="1"/>
    <col min="13028" max="13028" width="13.28515625" style="203" customWidth="1"/>
    <col min="13029" max="13029" width="12.7109375" style="203" bestFit="1" customWidth="1"/>
    <col min="13030" max="13030" width="18.42578125" style="203" customWidth="1"/>
    <col min="13031" max="13031" width="17.5703125" style="203" customWidth="1"/>
    <col min="13032" max="13032" width="13.28515625" style="203" customWidth="1"/>
    <col min="13033" max="13280" width="9.140625" style="203"/>
    <col min="13281" max="13281" width="9.5703125" style="203" customWidth="1"/>
    <col min="13282" max="13282" width="68.85546875" style="203" customWidth="1"/>
    <col min="13283" max="13283" width="13.85546875" style="203" customWidth="1"/>
    <col min="13284" max="13284" width="13.28515625" style="203" customWidth="1"/>
    <col min="13285" max="13285" width="12.7109375" style="203" bestFit="1" customWidth="1"/>
    <col min="13286" max="13286" width="18.42578125" style="203" customWidth="1"/>
    <col min="13287" max="13287" width="17.5703125" style="203" customWidth="1"/>
    <col min="13288" max="13288" width="13.28515625" style="203" customWidth="1"/>
    <col min="13289" max="13536" width="9.140625" style="203"/>
    <col min="13537" max="13537" width="9.5703125" style="203" customWidth="1"/>
    <col min="13538" max="13538" width="68.85546875" style="203" customWidth="1"/>
    <col min="13539" max="13539" width="13.85546875" style="203" customWidth="1"/>
    <col min="13540" max="13540" width="13.28515625" style="203" customWidth="1"/>
    <col min="13541" max="13541" width="12.7109375" style="203" bestFit="1" customWidth="1"/>
    <col min="13542" max="13542" width="18.42578125" style="203" customWidth="1"/>
    <col min="13543" max="13543" width="17.5703125" style="203" customWidth="1"/>
    <col min="13544" max="13544" width="13.28515625" style="203" customWidth="1"/>
    <col min="13545" max="13792" width="9.140625" style="203"/>
    <col min="13793" max="13793" width="9.5703125" style="203" customWidth="1"/>
    <col min="13794" max="13794" width="68.85546875" style="203" customWidth="1"/>
    <col min="13795" max="13795" width="13.85546875" style="203" customWidth="1"/>
    <col min="13796" max="13796" width="13.28515625" style="203" customWidth="1"/>
    <col min="13797" max="13797" width="12.7109375" style="203" bestFit="1" customWidth="1"/>
    <col min="13798" max="13798" width="18.42578125" style="203" customWidth="1"/>
    <col min="13799" max="13799" width="17.5703125" style="203" customWidth="1"/>
    <col min="13800" max="13800" width="13.28515625" style="203" customWidth="1"/>
    <col min="13801" max="14048" width="9.140625" style="203"/>
    <col min="14049" max="14049" width="9.5703125" style="203" customWidth="1"/>
    <col min="14050" max="14050" width="68.85546875" style="203" customWidth="1"/>
    <col min="14051" max="14051" width="13.85546875" style="203" customWidth="1"/>
    <col min="14052" max="14052" width="13.28515625" style="203" customWidth="1"/>
    <col min="14053" max="14053" width="12.7109375" style="203" bestFit="1" customWidth="1"/>
    <col min="14054" max="14054" width="18.42578125" style="203" customWidth="1"/>
    <col min="14055" max="14055" width="17.5703125" style="203" customWidth="1"/>
    <col min="14056" max="14056" width="13.28515625" style="203" customWidth="1"/>
    <col min="14057" max="14304" width="9.140625" style="203"/>
    <col min="14305" max="14305" width="9.5703125" style="203" customWidth="1"/>
    <col min="14306" max="14306" width="68.85546875" style="203" customWidth="1"/>
    <col min="14307" max="14307" width="13.85546875" style="203" customWidth="1"/>
    <col min="14308" max="14308" width="13.28515625" style="203" customWidth="1"/>
    <col min="14309" max="14309" width="12.7109375" style="203" bestFit="1" customWidth="1"/>
    <col min="14310" max="14310" width="18.42578125" style="203" customWidth="1"/>
    <col min="14311" max="14311" width="17.5703125" style="203" customWidth="1"/>
    <col min="14312" max="14312" width="13.28515625" style="203" customWidth="1"/>
    <col min="14313" max="14560" width="9.140625" style="203"/>
    <col min="14561" max="14561" width="9.5703125" style="203" customWidth="1"/>
    <col min="14562" max="14562" width="68.85546875" style="203" customWidth="1"/>
    <col min="14563" max="14563" width="13.85546875" style="203" customWidth="1"/>
    <col min="14564" max="14564" width="13.28515625" style="203" customWidth="1"/>
    <col min="14565" max="14565" width="12.7109375" style="203" bestFit="1" customWidth="1"/>
    <col min="14566" max="14566" width="18.42578125" style="203" customWidth="1"/>
    <col min="14567" max="14567" width="17.5703125" style="203" customWidth="1"/>
    <col min="14568" max="14568" width="13.28515625" style="203" customWidth="1"/>
    <col min="14569" max="14816" width="9.140625" style="203"/>
    <col min="14817" max="14817" width="9.5703125" style="203" customWidth="1"/>
    <col min="14818" max="14818" width="68.85546875" style="203" customWidth="1"/>
    <col min="14819" max="14819" width="13.85546875" style="203" customWidth="1"/>
    <col min="14820" max="14820" width="13.28515625" style="203" customWidth="1"/>
    <col min="14821" max="14821" width="12.7109375" style="203" bestFit="1" customWidth="1"/>
    <col min="14822" max="14822" width="18.42578125" style="203" customWidth="1"/>
    <col min="14823" max="14823" width="17.5703125" style="203" customWidth="1"/>
    <col min="14824" max="14824" width="13.28515625" style="203" customWidth="1"/>
    <col min="14825" max="15072" width="9.140625" style="203"/>
    <col min="15073" max="15073" width="9.5703125" style="203" customWidth="1"/>
    <col min="15074" max="15074" width="68.85546875" style="203" customWidth="1"/>
    <col min="15075" max="15075" width="13.85546875" style="203" customWidth="1"/>
    <col min="15076" max="15076" width="13.28515625" style="203" customWidth="1"/>
    <col min="15077" max="15077" width="12.7109375" style="203" bestFit="1" customWidth="1"/>
    <col min="15078" max="15078" width="18.42578125" style="203" customWidth="1"/>
    <col min="15079" max="15079" width="17.5703125" style="203" customWidth="1"/>
    <col min="15080" max="15080" width="13.28515625" style="203" customWidth="1"/>
    <col min="15081" max="15328" width="9.140625" style="203"/>
    <col min="15329" max="15329" width="9.5703125" style="203" customWidth="1"/>
    <col min="15330" max="15330" width="68.85546875" style="203" customWidth="1"/>
    <col min="15331" max="15331" width="13.85546875" style="203" customWidth="1"/>
    <col min="15332" max="15332" width="13.28515625" style="203" customWidth="1"/>
    <col min="15333" max="15333" width="12.7109375" style="203" bestFit="1" customWidth="1"/>
    <col min="15334" max="15334" width="18.42578125" style="203" customWidth="1"/>
    <col min="15335" max="15335" width="17.5703125" style="203" customWidth="1"/>
    <col min="15336" max="15336" width="13.28515625" style="203" customWidth="1"/>
    <col min="15337" max="15584" width="9.140625" style="203"/>
    <col min="15585" max="15585" width="9.5703125" style="203" customWidth="1"/>
    <col min="15586" max="15586" width="68.85546875" style="203" customWidth="1"/>
    <col min="15587" max="15587" width="13.85546875" style="203" customWidth="1"/>
    <col min="15588" max="15588" width="13.28515625" style="203" customWidth="1"/>
    <col min="15589" max="15589" width="12.7109375" style="203" bestFit="1" customWidth="1"/>
    <col min="15590" max="15590" width="18.42578125" style="203" customWidth="1"/>
    <col min="15591" max="15591" width="17.5703125" style="203" customWidth="1"/>
    <col min="15592" max="15592" width="13.28515625" style="203" customWidth="1"/>
    <col min="15593" max="15840" width="9.140625" style="203"/>
    <col min="15841" max="15841" width="9.5703125" style="203" customWidth="1"/>
    <col min="15842" max="15842" width="68.85546875" style="203" customWidth="1"/>
    <col min="15843" max="15843" width="13.85546875" style="203" customWidth="1"/>
    <col min="15844" max="15844" width="13.28515625" style="203" customWidth="1"/>
    <col min="15845" max="15845" width="12.7109375" style="203" bestFit="1" customWidth="1"/>
    <col min="15846" max="15846" width="18.42578125" style="203" customWidth="1"/>
    <col min="15847" max="15847" width="17.5703125" style="203" customWidth="1"/>
    <col min="15848" max="15848" width="13.28515625" style="203" customWidth="1"/>
    <col min="15849" max="16096" width="9.140625" style="203"/>
    <col min="16097" max="16097" width="9.5703125" style="203" customWidth="1"/>
    <col min="16098" max="16098" width="68.85546875" style="203" customWidth="1"/>
    <col min="16099" max="16099" width="13.85546875" style="203" customWidth="1"/>
    <col min="16100" max="16100" width="13.28515625" style="203" customWidth="1"/>
    <col min="16101" max="16101" width="12.7109375" style="203" bestFit="1" customWidth="1"/>
    <col min="16102" max="16102" width="18.42578125" style="203" customWidth="1"/>
    <col min="16103" max="16103" width="17.5703125" style="203" customWidth="1"/>
    <col min="16104" max="16104" width="13.28515625" style="203" customWidth="1"/>
    <col min="16105" max="16384" width="9.140625" style="203"/>
  </cols>
  <sheetData>
    <row r="1" spans="1:9" x14ac:dyDescent="0.25">
      <c r="A1" s="1"/>
      <c r="B1" s="201"/>
      <c r="C1" s="201"/>
      <c r="D1" s="202"/>
      <c r="I1" s="176" t="s">
        <v>808</v>
      </c>
    </row>
    <row r="2" spans="1:9" x14ac:dyDescent="0.25">
      <c r="A2" s="5"/>
      <c r="B2" s="201"/>
      <c r="C2" s="201"/>
      <c r="D2" s="202"/>
      <c r="I2" s="174" t="s">
        <v>166</v>
      </c>
    </row>
    <row r="3" spans="1:9" s="201" customFormat="1" x14ac:dyDescent="0.25">
      <c r="A3" s="91"/>
      <c r="C3" s="202"/>
      <c r="D3" s="202"/>
      <c r="E3" s="92"/>
      <c r="F3" s="92"/>
      <c r="G3" s="92"/>
      <c r="H3" s="92"/>
      <c r="I3" s="174" t="s">
        <v>167</v>
      </c>
    </row>
    <row r="4" spans="1:9" s="201" customFormat="1" x14ac:dyDescent="0.25">
      <c r="A4" s="91"/>
      <c r="C4" s="202"/>
      <c r="D4" s="202"/>
      <c r="E4" s="92"/>
      <c r="F4" s="92"/>
      <c r="G4" s="92"/>
      <c r="H4" s="92"/>
      <c r="I4" s="174"/>
    </row>
    <row r="5" spans="1:9" ht="15.75" x14ac:dyDescent="0.25">
      <c r="D5" s="11"/>
      <c r="I5" s="158" t="s">
        <v>808</v>
      </c>
    </row>
    <row r="6" spans="1:9" x14ac:dyDescent="0.25">
      <c r="D6" s="13"/>
      <c r="I6" s="11" t="s">
        <v>169</v>
      </c>
    </row>
    <row r="7" spans="1:9" ht="17.25" customHeight="1" x14ac:dyDescent="0.25">
      <c r="I7" s="12" t="s">
        <v>761</v>
      </c>
    </row>
    <row r="8" spans="1:9" x14ac:dyDescent="0.25">
      <c r="H8" s="13"/>
    </row>
    <row r="9" spans="1:9" s="201" customFormat="1" ht="36.75" customHeight="1" x14ac:dyDescent="0.25">
      <c r="A9" s="776" t="s">
        <v>834</v>
      </c>
      <c r="B9" s="776"/>
      <c r="C9" s="776"/>
      <c r="D9" s="776"/>
      <c r="E9" s="203"/>
      <c r="F9" s="205"/>
      <c r="G9" s="205"/>
      <c r="H9" s="203"/>
    </row>
    <row r="10" spans="1:9" s="201" customFormat="1" ht="15.75" x14ac:dyDescent="0.25">
      <c r="A10" s="205"/>
      <c r="B10" s="205"/>
      <c r="C10" s="205"/>
      <c r="D10" s="205"/>
      <c r="E10" s="203"/>
      <c r="F10" s="205"/>
      <c r="G10" s="205"/>
      <c r="H10" s="203"/>
    </row>
    <row r="11" spans="1:9" s="201" customFormat="1" x14ac:dyDescent="0.25">
      <c r="A11" s="206"/>
      <c r="B11" s="207"/>
      <c r="C11" s="208"/>
      <c r="D11" s="209"/>
      <c r="E11" s="203"/>
      <c r="F11" s="209"/>
      <c r="G11" s="209"/>
      <c r="H11" s="203"/>
    </row>
    <row r="12" spans="1:9" s="201" customFormat="1" ht="39" customHeight="1" x14ac:dyDescent="0.25">
      <c r="A12" s="777" t="s">
        <v>809</v>
      </c>
      <c r="B12" s="777"/>
      <c r="C12" s="777"/>
      <c r="D12" s="104" t="s">
        <v>810</v>
      </c>
      <c r="F12" s="210"/>
      <c r="G12" s="210"/>
    </row>
    <row r="13" spans="1:9" s="201" customFormat="1" ht="39" customHeight="1" x14ac:dyDescent="0.25">
      <c r="A13" s="211"/>
      <c r="B13" s="211"/>
      <c r="C13" s="211"/>
      <c r="D13" s="210"/>
      <c r="F13" s="210"/>
      <c r="G13" s="210"/>
      <c r="I13" s="212" t="s">
        <v>811</v>
      </c>
    </row>
    <row r="14" spans="1:9" s="201" customFormat="1" ht="77.25" customHeight="1" x14ac:dyDescent="0.25">
      <c r="A14" s="778" t="s">
        <v>812</v>
      </c>
      <c r="B14" s="778"/>
      <c r="C14" s="778"/>
      <c r="D14" s="778"/>
      <c r="E14" s="203"/>
      <c r="F14" s="203"/>
      <c r="G14" s="203"/>
      <c r="H14" s="203"/>
    </row>
    <row r="15" spans="1:9" s="201" customFormat="1" x14ac:dyDescent="0.25">
      <c r="A15" s="213" t="s">
        <v>4</v>
      </c>
      <c r="B15" s="214"/>
      <c r="C15" s="214" t="s">
        <v>813</v>
      </c>
      <c r="D15" s="214" t="s">
        <v>814</v>
      </c>
      <c r="E15" s="203"/>
      <c r="F15" s="203"/>
      <c r="G15" s="203"/>
      <c r="H15" s="203"/>
    </row>
    <row r="16" spans="1:9" s="201" customFormat="1" x14ac:dyDescent="0.25">
      <c r="A16" s="215">
        <v>1</v>
      </c>
      <c r="B16" s="216" t="s">
        <v>815</v>
      </c>
      <c r="C16" s="217">
        <v>4.5270000000000001</v>
      </c>
      <c r="D16" s="217">
        <v>4.3979999999999997</v>
      </c>
      <c r="E16" s="203"/>
      <c r="F16" s="203"/>
      <c r="G16" s="203"/>
      <c r="H16" s="203"/>
    </row>
    <row r="17" spans="1:9" s="201" customFormat="1" x14ac:dyDescent="0.25">
      <c r="A17" s="215">
        <v>2</v>
      </c>
      <c r="B17" s="216" t="s">
        <v>816</v>
      </c>
      <c r="C17" s="217">
        <v>3.0459999999999998</v>
      </c>
      <c r="D17" s="217">
        <v>2.92</v>
      </c>
      <c r="E17" s="203"/>
      <c r="F17" s="203"/>
      <c r="G17" s="203"/>
      <c r="H17" s="203"/>
    </row>
    <row r="18" spans="1:9" s="201" customFormat="1" x14ac:dyDescent="0.25">
      <c r="A18" s="215">
        <v>3</v>
      </c>
      <c r="B18" s="218" t="s">
        <v>817</v>
      </c>
      <c r="C18" s="217">
        <v>1.6719999999999999</v>
      </c>
      <c r="D18" s="217">
        <v>1.601</v>
      </c>
      <c r="E18" s="203"/>
      <c r="F18" s="203"/>
      <c r="G18" s="203"/>
      <c r="H18" s="203"/>
    </row>
    <row r="19" spans="1:9" s="201" customFormat="1" x14ac:dyDescent="0.25">
      <c r="A19" s="215">
        <v>4</v>
      </c>
      <c r="B19" s="216" t="s">
        <v>818</v>
      </c>
      <c r="C19" s="217">
        <v>0.52900000000000003</v>
      </c>
      <c r="D19" s="217">
        <v>0.72399999999999998</v>
      </c>
      <c r="E19" s="203"/>
      <c r="F19" s="219"/>
      <c r="G19" s="219"/>
      <c r="H19" s="203"/>
    </row>
    <row r="20" spans="1:9" s="201" customFormat="1" ht="25.5" x14ac:dyDescent="0.25">
      <c r="A20" s="215">
        <v>5</v>
      </c>
      <c r="B20" s="216" t="s">
        <v>819</v>
      </c>
      <c r="C20" s="217">
        <v>1.6</v>
      </c>
      <c r="D20" s="217">
        <v>1.6</v>
      </c>
      <c r="E20" s="203"/>
      <c r="F20" s="219"/>
      <c r="G20" s="219"/>
      <c r="H20" s="203"/>
    </row>
    <row r="21" spans="1:9" s="201" customFormat="1" ht="34.5" customHeight="1" x14ac:dyDescent="0.25">
      <c r="A21" s="779" t="s">
        <v>849</v>
      </c>
      <c r="B21" s="779"/>
      <c r="C21" s="779"/>
      <c r="D21" s="779"/>
      <c r="E21" s="779"/>
      <c r="F21" s="779"/>
      <c r="G21" s="779"/>
      <c r="H21" s="779"/>
      <c r="I21" s="779"/>
    </row>
    <row r="22" spans="1:9" s="201" customFormat="1" ht="191.25" x14ac:dyDescent="0.25">
      <c r="A22" s="220" t="s">
        <v>4</v>
      </c>
      <c r="B22" s="221" t="s">
        <v>820</v>
      </c>
      <c r="C22" s="221" t="s">
        <v>654</v>
      </c>
      <c r="D22" s="222" t="s">
        <v>821</v>
      </c>
      <c r="E22" s="223" t="s">
        <v>822</v>
      </c>
      <c r="F22" s="222" t="s">
        <v>823</v>
      </c>
      <c r="G22" s="222" t="s">
        <v>824</v>
      </c>
      <c r="H22" s="222" t="s">
        <v>825</v>
      </c>
      <c r="I22" s="222" t="s">
        <v>826</v>
      </c>
    </row>
    <row r="23" spans="1:9" s="201" customFormat="1" x14ac:dyDescent="0.25">
      <c r="A23" s="224">
        <v>1</v>
      </c>
      <c r="B23" s="225">
        <v>2</v>
      </c>
      <c r="C23" s="226">
        <v>3</v>
      </c>
      <c r="D23" s="225">
        <v>4</v>
      </c>
      <c r="E23" s="225">
        <v>5</v>
      </c>
      <c r="F23" s="225">
        <v>6</v>
      </c>
      <c r="G23" s="225">
        <v>7</v>
      </c>
      <c r="H23" s="225">
        <v>8</v>
      </c>
      <c r="I23" s="225">
        <v>9</v>
      </c>
    </row>
    <row r="24" spans="1:9" ht="38.25" x14ac:dyDescent="0.25">
      <c r="A24" s="227">
        <v>1</v>
      </c>
      <c r="B24" s="228">
        <v>262101</v>
      </c>
      <c r="C24" s="59" t="s">
        <v>700</v>
      </c>
      <c r="D24" s="229">
        <v>1.7024810000000001</v>
      </c>
      <c r="E24" s="227">
        <v>1</v>
      </c>
      <c r="F24" s="227">
        <v>1</v>
      </c>
      <c r="G24" s="227">
        <v>1</v>
      </c>
      <c r="H24" s="230">
        <v>277.89</v>
      </c>
      <c r="I24" s="237">
        <v>20964</v>
      </c>
    </row>
    <row r="25" spans="1:9" ht="25.5" x14ac:dyDescent="0.25">
      <c r="A25" s="227">
        <v>2</v>
      </c>
      <c r="B25" s="228">
        <v>240101</v>
      </c>
      <c r="C25" s="59" t="s">
        <v>366</v>
      </c>
      <c r="D25" s="229">
        <v>1.0739300000000001</v>
      </c>
      <c r="E25" s="227">
        <v>1.113</v>
      </c>
      <c r="F25" s="227">
        <v>1</v>
      </c>
      <c r="G25" s="227">
        <v>1</v>
      </c>
      <c r="H25" s="230">
        <v>195.1</v>
      </c>
      <c r="I25" s="237">
        <v>58486</v>
      </c>
    </row>
    <row r="26" spans="1:9" ht="25.5" x14ac:dyDescent="0.25">
      <c r="A26" s="227">
        <v>3</v>
      </c>
      <c r="B26" s="228">
        <v>470101</v>
      </c>
      <c r="C26" s="59" t="s">
        <v>600</v>
      </c>
      <c r="D26" s="229">
        <v>1.0741700000000001</v>
      </c>
      <c r="E26" s="227">
        <v>1.113</v>
      </c>
      <c r="F26" s="227">
        <v>1</v>
      </c>
      <c r="G26" s="227">
        <v>1</v>
      </c>
      <c r="H26" s="230">
        <v>195.15</v>
      </c>
      <c r="I26" s="237">
        <v>43109</v>
      </c>
    </row>
    <row r="27" spans="1:9" ht="25.5" x14ac:dyDescent="0.25">
      <c r="A27" s="227">
        <v>4</v>
      </c>
      <c r="B27" s="228">
        <v>160201</v>
      </c>
      <c r="C27" s="59" t="s">
        <v>827</v>
      </c>
      <c r="D27" s="229">
        <v>1.0517641129032258</v>
      </c>
      <c r="E27" s="227">
        <v>1.113</v>
      </c>
      <c r="F27" s="227">
        <v>1</v>
      </c>
      <c r="G27" s="227">
        <v>1</v>
      </c>
      <c r="H27" s="230">
        <v>191.08</v>
      </c>
      <c r="I27" s="237">
        <v>12048</v>
      </c>
    </row>
    <row r="28" spans="1:9" ht="25.5" x14ac:dyDescent="0.25">
      <c r="A28" s="227">
        <v>5</v>
      </c>
      <c r="B28" s="228">
        <v>160101</v>
      </c>
      <c r="C28" s="59" t="s">
        <v>285</v>
      </c>
      <c r="D28" s="229">
        <v>1.0482400000000001</v>
      </c>
      <c r="E28" s="227">
        <v>1.113</v>
      </c>
      <c r="F28" s="227">
        <v>1</v>
      </c>
      <c r="G28" s="227">
        <v>1</v>
      </c>
      <c r="H28" s="230">
        <v>190.44</v>
      </c>
      <c r="I28" s="237">
        <v>52046</v>
      </c>
    </row>
    <row r="29" spans="1:9" ht="25.5" x14ac:dyDescent="0.25">
      <c r="A29" s="227">
        <v>6</v>
      </c>
      <c r="B29" s="228">
        <v>270101</v>
      </c>
      <c r="C29" s="59" t="s">
        <v>384</v>
      </c>
      <c r="D29" s="229">
        <v>1.0804100000000001</v>
      </c>
      <c r="E29" s="227">
        <v>1.0620000000000001</v>
      </c>
      <c r="F29" s="227">
        <v>1</v>
      </c>
      <c r="G29" s="227">
        <v>1</v>
      </c>
      <c r="H29" s="230">
        <v>187.29</v>
      </c>
      <c r="I29" s="237">
        <v>59993</v>
      </c>
    </row>
    <row r="30" spans="1:9" ht="38.25" x14ac:dyDescent="0.25">
      <c r="A30" s="227">
        <v>7</v>
      </c>
      <c r="B30" s="228">
        <v>430101</v>
      </c>
      <c r="C30" s="59" t="s">
        <v>776</v>
      </c>
      <c r="D30" s="229">
        <v>1.05372</v>
      </c>
      <c r="E30" s="227">
        <v>1.071</v>
      </c>
      <c r="F30" s="227">
        <v>1</v>
      </c>
      <c r="G30" s="227">
        <v>1</v>
      </c>
      <c r="H30" s="230">
        <v>184.21</v>
      </c>
      <c r="I30" s="237">
        <v>16778</v>
      </c>
    </row>
    <row r="31" spans="1:9" ht="25.5" x14ac:dyDescent="0.25">
      <c r="A31" s="227">
        <v>8</v>
      </c>
      <c r="B31" s="228">
        <v>510112</v>
      </c>
      <c r="C31" s="59" t="s">
        <v>610</v>
      </c>
      <c r="D31" s="229">
        <v>1.1048199999999999</v>
      </c>
      <c r="E31" s="227">
        <v>1.0329999999999999</v>
      </c>
      <c r="F31" s="227">
        <v>1</v>
      </c>
      <c r="G31" s="227">
        <v>1</v>
      </c>
      <c r="H31" s="230">
        <v>186.29</v>
      </c>
      <c r="I31" s="237">
        <v>123574</v>
      </c>
    </row>
    <row r="32" spans="1:9" ht="25.5" x14ac:dyDescent="0.25">
      <c r="A32" s="227">
        <v>9</v>
      </c>
      <c r="B32" s="228">
        <v>450701</v>
      </c>
      <c r="C32" s="59" t="s">
        <v>574</v>
      </c>
      <c r="D32" s="229">
        <v>1.07857</v>
      </c>
      <c r="E32" s="227">
        <v>1.069</v>
      </c>
      <c r="F32" s="227">
        <v>1</v>
      </c>
      <c r="G32" s="227">
        <v>1</v>
      </c>
      <c r="H32" s="230">
        <v>188.2</v>
      </c>
      <c r="I32" s="237">
        <v>136132</v>
      </c>
    </row>
    <row r="33" spans="1:13" ht="25.5" x14ac:dyDescent="0.25">
      <c r="A33" s="227">
        <v>10</v>
      </c>
      <c r="B33" s="228">
        <v>300101</v>
      </c>
      <c r="C33" s="59" t="s">
        <v>417</v>
      </c>
      <c r="D33" s="229">
        <v>1.0950558375634518</v>
      </c>
      <c r="E33" s="227">
        <v>1.04</v>
      </c>
      <c r="F33" s="227">
        <v>1</v>
      </c>
      <c r="G33" s="227">
        <v>1</v>
      </c>
      <c r="H33" s="230">
        <v>185.89</v>
      </c>
      <c r="I33" s="237">
        <v>213759</v>
      </c>
    </row>
    <row r="34" spans="1:13" ht="25.5" x14ac:dyDescent="0.25">
      <c r="A34" s="227">
        <v>11</v>
      </c>
      <c r="B34" s="228">
        <v>360201</v>
      </c>
      <c r="C34" s="59" t="s">
        <v>710</v>
      </c>
      <c r="D34" s="229">
        <v>1.7019720000000003</v>
      </c>
      <c r="E34" s="227">
        <v>1</v>
      </c>
      <c r="F34" s="227">
        <v>1</v>
      </c>
      <c r="G34" s="227">
        <v>1</v>
      </c>
      <c r="H34" s="230">
        <v>277.81</v>
      </c>
      <c r="I34" s="237">
        <v>77928</v>
      </c>
    </row>
    <row r="35" spans="1:13" ht="25.5" x14ac:dyDescent="0.25">
      <c r="A35" s="227">
        <v>12</v>
      </c>
      <c r="B35" s="231">
        <v>41601</v>
      </c>
      <c r="C35" s="232" t="s">
        <v>672</v>
      </c>
      <c r="D35" s="229">
        <v>1.0879300000000001</v>
      </c>
      <c r="E35" s="227">
        <v>1.0640000000000001</v>
      </c>
      <c r="F35" s="227">
        <v>1</v>
      </c>
      <c r="G35" s="227">
        <v>1</v>
      </c>
      <c r="H35" s="230">
        <v>188.95</v>
      </c>
      <c r="I35" s="237">
        <v>157948</v>
      </c>
    </row>
    <row r="36" spans="1:13" ht="25.5" x14ac:dyDescent="0.25">
      <c r="A36" s="227">
        <v>13</v>
      </c>
      <c r="B36" s="231">
        <v>521301</v>
      </c>
      <c r="C36" s="232" t="s">
        <v>617</v>
      </c>
      <c r="D36" s="229">
        <v>1.0687199999999999</v>
      </c>
      <c r="E36" s="227">
        <v>1.113</v>
      </c>
      <c r="F36" s="227">
        <v>1</v>
      </c>
      <c r="G36" s="227">
        <v>1</v>
      </c>
      <c r="H36" s="230">
        <v>194.16</v>
      </c>
      <c r="I36" s="237">
        <v>75709</v>
      </c>
    </row>
    <row r="37" spans="1:13" ht="25.5" x14ac:dyDescent="0.25">
      <c r="A37" s="227">
        <v>14</v>
      </c>
      <c r="B37" s="228">
        <v>340101</v>
      </c>
      <c r="C37" s="59" t="s">
        <v>472</v>
      </c>
      <c r="D37" s="229">
        <v>1.0714714714714715</v>
      </c>
      <c r="E37" s="227">
        <v>1.028</v>
      </c>
      <c r="F37" s="227">
        <v>1</v>
      </c>
      <c r="G37" s="227">
        <v>1</v>
      </c>
      <c r="H37" s="230">
        <v>179.79</v>
      </c>
      <c r="I37" s="237">
        <v>80975</v>
      </c>
    </row>
    <row r="38" spans="1:13" ht="25.5" x14ac:dyDescent="0.25">
      <c r="A38" s="227">
        <v>15</v>
      </c>
      <c r="B38" s="228">
        <v>110101</v>
      </c>
      <c r="C38" s="59" t="s">
        <v>256</v>
      </c>
      <c r="D38" s="229">
        <v>1.0734300000000001</v>
      </c>
      <c r="E38" s="227">
        <v>1.0680000000000001</v>
      </c>
      <c r="F38" s="227">
        <v>1</v>
      </c>
      <c r="G38" s="227">
        <v>1</v>
      </c>
      <c r="H38" s="230">
        <v>187.13</v>
      </c>
      <c r="I38" s="237">
        <v>34187</v>
      </c>
    </row>
    <row r="39" spans="1:13" ht="38.25" x14ac:dyDescent="0.25">
      <c r="A39" s="227">
        <v>16</v>
      </c>
      <c r="B39" s="228">
        <v>610101</v>
      </c>
      <c r="C39" s="59" t="s">
        <v>777</v>
      </c>
      <c r="D39" s="229">
        <v>1.05386</v>
      </c>
      <c r="E39" s="227">
        <v>1.113</v>
      </c>
      <c r="F39" s="227">
        <v>1</v>
      </c>
      <c r="G39" s="227">
        <v>1</v>
      </c>
      <c r="H39" s="230">
        <v>191.46</v>
      </c>
      <c r="I39" s="237">
        <v>19174</v>
      </c>
    </row>
    <row r="40" spans="1:13" ht="38.25" x14ac:dyDescent="0.25">
      <c r="A40" s="227">
        <v>17</v>
      </c>
      <c r="B40" s="228">
        <v>880705</v>
      </c>
      <c r="C40" s="59" t="s">
        <v>805</v>
      </c>
      <c r="D40" s="229">
        <v>0.97325773195876297</v>
      </c>
      <c r="E40" s="227">
        <v>1.085</v>
      </c>
      <c r="F40" s="227">
        <v>1</v>
      </c>
      <c r="G40" s="227">
        <v>1</v>
      </c>
      <c r="H40" s="230">
        <v>172.37</v>
      </c>
      <c r="I40" s="237">
        <v>26453</v>
      </c>
    </row>
    <row r="41" spans="1:13" ht="25.5" x14ac:dyDescent="0.25">
      <c r="A41" s="227">
        <v>18</v>
      </c>
      <c r="B41" s="228">
        <v>60101</v>
      </c>
      <c r="C41" s="59" t="s">
        <v>676</v>
      </c>
      <c r="D41" s="229">
        <v>1.0883</v>
      </c>
      <c r="E41" s="227">
        <v>1.0189999999999999</v>
      </c>
      <c r="F41" s="227">
        <v>1</v>
      </c>
      <c r="G41" s="227">
        <v>1</v>
      </c>
      <c r="H41" s="230">
        <v>181.02</v>
      </c>
      <c r="I41" s="237">
        <v>193703</v>
      </c>
    </row>
    <row r="42" spans="1:13" ht="25.5" x14ac:dyDescent="0.25">
      <c r="A42" s="227">
        <v>19</v>
      </c>
      <c r="B42" s="228">
        <v>263001</v>
      </c>
      <c r="C42" s="59" t="s">
        <v>382</v>
      </c>
      <c r="D42" s="229">
        <v>1.0200499999999999</v>
      </c>
      <c r="E42" s="227">
        <v>1.036</v>
      </c>
      <c r="F42" s="227">
        <v>1</v>
      </c>
      <c r="G42" s="227">
        <v>1</v>
      </c>
      <c r="H42" s="230">
        <v>172.5</v>
      </c>
      <c r="I42" s="237">
        <v>288405</v>
      </c>
    </row>
    <row r="43" spans="1:13" ht="25.5" x14ac:dyDescent="0.25">
      <c r="A43" s="227">
        <v>20</v>
      </c>
      <c r="B43" s="228">
        <v>543001</v>
      </c>
      <c r="C43" s="59" t="s">
        <v>641</v>
      </c>
      <c r="D43" s="229">
        <v>1.0971</v>
      </c>
      <c r="E43" s="227">
        <v>1.038</v>
      </c>
      <c r="F43" s="227">
        <v>1</v>
      </c>
      <c r="G43" s="227">
        <v>1</v>
      </c>
      <c r="H43" s="230">
        <v>185.88</v>
      </c>
      <c r="I43" s="237">
        <v>309454</v>
      </c>
    </row>
    <row r="44" spans="1:13" ht="38.25" x14ac:dyDescent="0.25">
      <c r="A44" s="227">
        <v>21</v>
      </c>
      <c r="B44" s="228">
        <v>100101</v>
      </c>
      <c r="C44" s="59" t="s">
        <v>681</v>
      </c>
      <c r="D44" s="229">
        <v>1.0817122593718338</v>
      </c>
      <c r="E44" s="227">
        <v>1</v>
      </c>
      <c r="F44" s="227">
        <v>1</v>
      </c>
      <c r="G44" s="227">
        <v>1</v>
      </c>
      <c r="H44" s="230">
        <v>176.57</v>
      </c>
      <c r="I44" s="237">
        <v>99373</v>
      </c>
    </row>
    <row r="45" spans="1:13" ht="38.25" x14ac:dyDescent="0.25">
      <c r="A45" s="227">
        <v>22</v>
      </c>
      <c r="B45" s="228">
        <v>560101</v>
      </c>
      <c r="C45" s="59" t="s">
        <v>758</v>
      </c>
      <c r="D45" s="229">
        <v>1.03288</v>
      </c>
      <c r="E45" s="227">
        <v>1.04</v>
      </c>
      <c r="F45" s="227">
        <v>1</v>
      </c>
      <c r="G45" s="227">
        <v>1</v>
      </c>
      <c r="H45" s="230">
        <v>175.34</v>
      </c>
      <c r="I45" s="237">
        <v>27807</v>
      </c>
    </row>
    <row r="46" spans="1:13" ht="38.25" x14ac:dyDescent="0.25">
      <c r="A46" s="227">
        <v>23</v>
      </c>
      <c r="B46" s="228">
        <v>410601</v>
      </c>
      <c r="C46" s="59" t="s">
        <v>828</v>
      </c>
      <c r="D46" s="229">
        <v>1.0891200000000001</v>
      </c>
      <c r="E46" s="227">
        <v>1.04</v>
      </c>
      <c r="F46" s="227">
        <v>1</v>
      </c>
      <c r="G46" s="227">
        <v>1</v>
      </c>
      <c r="H46" s="230">
        <v>184.89</v>
      </c>
      <c r="I46" s="237">
        <v>23830</v>
      </c>
      <c r="J46" s="204"/>
      <c r="K46" s="233"/>
      <c r="L46" s="204"/>
      <c r="M46" s="204"/>
    </row>
    <row r="47" spans="1:13" ht="25.5" x14ac:dyDescent="0.25">
      <c r="A47" s="227">
        <v>24</v>
      </c>
      <c r="B47" s="228">
        <v>291601</v>
      </c>
      <c r="C47" s="59" t="s">
        <v>408</v>
      </c>
      <c r="D47" s="229">
        <v>1.0861499999999999</v>
      </c>
      <c r="E47" s="227">
        <v>1.0569999999999999</v>
      </c>
      <c r="F47" s="227">
        <v>1</v>
      </c>
      <c r="G47" s="227">
        <v>1</v>
      </c>
      <c r="H47" s="230">
        <v>187.4</v>
      </c>
      <c r="I47" s="237">
        <v>146506</v>
      </c>
    </row>
    <row r="48" spans="1:13" ht="25.5" x14ac:dyDescent="0.25">
      <c r="A48" s="227">
        <v>25</v>
      </c>
      <c r="B48" s="228">
        <v>381401</v>
      </c>
      <c r="C48" s="59" t="s">
        <v>487</v>
      </c>
      <c r="D48" s="229">
        <v>1.09842</v>
      </c>
      <c r="E48" s="227">
        <v>1.0589999999999999</v>
      </c>
      <c r="F48" s="227">
        <v>1</v>
      </c>
      <c r="G48" s="227">
        <v>1</v>
      </c>
      <c r="H48" s="230">
        <v>189.87</v>
      </c>
      <c r="I48" s="237">
        <v>294819</v>
      </c>
    </row>
    <row r="49" spans="1:9" ht="25.5" x14ac:dyDescent="0.25">
      <c r="A49" s="227">
        <v>26</v>
      </c>
      <c r="B49" s="228">
        <v>461501</v>
      </c>
      <c r="C49" s="59" t="s">
        <v>595</v>
      </c>
      <c r="D49" s="229">
        <v>1.0577799999999999</v>
      </c>
      <c r="E49" s="227">
        <v>1.052</v>
      </c>
      <c r="F49" s="227">
        <v>1</v>
      </c>
      <c r="G49" s="227">
        <v>1</v>
      </c>
      <c r="H49" s="230">
        <v>181.64</v>
      </c>
      <c r="I49" s="237">
        <v>108145</v>
      </c>
    </row>
    <row r="50" spans="1:9" ht="25.5" x14ac:dyDescent="0.25">
      <c r="A50" s="227">
        <v>27</v>
      </c>
      <c r="B50" s="228">
        <v>70101</v>
      </c>
      <c r="C50" s="59" t="s">
        <v>677</v>
      </c>
      <c r="D50" s="229">
        <v>1.1165099999999999</v>
      </c>
      <c r="E50" s="227">
        <v>1</v>
      </c>
      <c r="F50" s="227">
        <v>1</v>
      </c>
      <c r="G50" s="227">
        <v>1</v>
      </c>
      <c r="H50" s="230">
        <v>182.25</v>
      </c>
      <c r="I50" s="237">
        <v>55769</v>
      </c>
    </row>
    <row r="51" spans="1:9" ht="25.5" x14ac:dyDescent="0.25">
      <c r="A51" s="227">
        <v>28</v>
      </c>
      <c r="B51" s="228">
        <v>80101</v>
      </c>
      <c r="C51" s="59" t="s">
        <v>237</v>
      </c>
      <c r="D51" s="229">
        <v>1.0709599999999999</v>
      </c>
      <c r="E51" s="227">
        <v>1.046</v>
      </c>
      <c r="F51" s="227">
        <v>1</v>
      </c>
      <c r="G51" s="227">
        <v>1</v>
      </c>
      <c r="H51" s="230">
        <v>182.85</v>
      </c>
      <c r="I51" s="237">
        <v>91309</v>
      </c>
    </row>
    <row r="52" spans="1:9" ht="25.5" x14ac:dyDescent="0.25">
      <c r="A52" s="227">
        <v>29</v>
      </c>
      <c r="B52" s="231">
        <v>150101</v>
      </c>
      <c r="C52" s="232" t="s">
        <v>283</v>
      </c>
      <c r="D52" s="229">
        <v>1.1379368421052631</v>
      </c>
      <c r="E52" s="227">
        <v>1</v>
      </c>
      <c r="F52" s="227">
        <v>1</v>
      </c>
      <c r="G52" s="227">
        <v>1</v>
      </c>
      <c r="H52" s="230">
        <v>185.74</v>
      </c>
      <c r="I52" s="237">
        <v>216188</v>
      </c>
    </row>
    <row r="53" spans="1:9" ht="38.25" customHeight="1" x14ac:dyDescent="0.25">
      <c r="A53" s="227">
        <v>30</v>
      </c>
      <c r="B53" s="228">
        <v>230101</v>
      </c>
      <c r="C53" s="59" t="s">
        <v>695</v>
      </c>
      <c r="D53" s="229">
        <v>1.08876</v>
      </c>
      <c r="E53" s="227">
        <v>1</v>
      </c>
      <c r="F53" s="227">
        <v>1</v>
      </c>
      <c r="G53" s="227">
        <v>1</v>
      </c>
      <c r="H53" s="234">
        <v>177.72</v>
      </c>
      <c r="I53" s="237">
        <v>106104</v>
      </c>
    </row>
    <row r="54" spans="1:9" ht="25.5" x14ac:dyDescent="0.25">
      <c r="A54" s="227">
        <v>31</v>
      </c>
      <c r="B54" s="228">
        <v>50101</v>
      </c>
      <c r="C54" s="59" t="s">
        <v>675</v>
      </c>
      <c r="D54" s="229">
        <v>1.0699000000000001</v>
      </c>
      <c r="E54" s="227">
        <v>1</v>
      </c>
      <c r="F54" s="227">
        <v>1</v>
      </c>
      <c r="G54" s="227">
        <v>1</v>
      </c>
      <c r="H54" s="230">
        <v>174.64</v>
      </c>
      <c r="I54" s="237">
        <v>101909</v>
      </c>
    </row>
    <row r="55" spans="1:9" ht="25.5" x14ac:dyDescent="0.25">
      <c r="A55" s="227">
        <v>32</v>
      </c>
      <c r="B55" s="235">
        <v>410101</v>
      </c>
      <c r="C55" s="232" t="s">
        <v>529</v>
      </c>
      <c r="D55" s="229">
        <v>1.0869899999999999</v>
      </c>
      <c r="E55" s="227">
        <v>1.044</v>
      </c>
      <c r="F55" s="227">
        <v>1</v>
      </c>
      <c r="G55" s="227">
        <v>1</v>
      </c>
      <c r="H55" s="227">
        <v>185.24</v>
      </c>
      <c r="I55" s="237">
        <v>199759</v>
      </c>
    </row>
    <row r="56" spans="1:9" x14ac:dyDescent="0.25">
      <c r="A56" s="227">
        <v>33</v>
      </c>
      <c r="B56" s="228">
        <v>510501</v>
      </c>
      <c r="C56" s="59" t="s">
        <v>716</v>
      </c>
      <c r="D56" s="229">
        <v>1.0983700000000001</v>
      </c>
      <c r="E56" s="227">
        <v>1</v>
      </c>
      <c r="F56" s="227">
        <v>1</v>
      </c>
      <c r="G56" s="227">
        <v>1</v>
      </c>
      <c r="H56" s="230">
        <v>179.29</v>
      </c>
      <c r="I56" s="237">
        <v>6033</v>
      </c>
    </row>
    <row r="57" spans="1:9" ht="25.5" x14ac:dyDescent="0.25">
      <c r="A57" s="227">
        <v>34</v>
      </c>
      <c r="B57" s="228" t="s">
        <v>205</v>
      </c>
      <c r="C57" s="59" t="s">
        <v>670</v>
      </c>
      <c r="D57" s="229">
        <v>1.0795875251509055</v>
      </c>
      <c r="E57" s="227">
        <v>1.046</v>
      </c>
      <c r="F57" s="227">
        <v>1</v>
      </c>
      <c r="G57" s="227">
        <v>1</v>
      </c>
      <c r="H57" s="230">
        <v>184.33</v>
      </c>
      <c r="I57" s="237">
        <v>144181</v>
      </c>
    </row>
    <row r="58" spans="1:9" ht="25.5" x14ac:dyDescent="0.25">
      <c r="A58" s="227">
        <v>35</v>
      </c>
      <c r="B58" s="228">
        <v>500101</v>
      </c>
      <c r="C58" s="59" t="s">
        <v>608</v>
      </c>
      <c r="D58" s="229">
        <v>1.1077145811789038</v>
      </c>
      <c r="E58" s="227">
        <v>1</v>
      </c>
      <c r="F58" s="227">
        <v>1</v>
      </c>
      <c r="G58" s="227">
        <v>1</v>
      </c>
      <c r="H58" s="230">
        <v>180.81</v>
      </c>
      <c r="I58" s="237">
        <v>261591</v>
      </c>
    </row>
    <row r="59" spans="1:9" ht="38.25" x14ac:dyDescent="0.25">
      <c r="A59" s="227">
        <v>36</v>
      </c>
      <c r="B59" s="228">
        <v>70301</v>
      </c>
      <c r="C59" s="59" t="s">
        <v>678</v>
      </c>
      <c r="D59" s="229">
        <v>1.0010992529348985</v>
      </c>
      <c r="E59" s="227">
        <v>1</v>
      </c>
      <c r="F59" s="227">
        <v>1</v>
      </c>
      <c r="G59" s="227">
        <v>1</v>
      </c>
      <c r="H59" s="230">
        <v>163.41</v>
      </c>
      <c r="I59" s="237">
        <v>19926</v>
      </c>
    </row>
    <row r="60" spans="1:9" ht="25.5" x14ac:dyDescent="0.25">
      <c r="A60" s="227">
        <v>37</v>
      </c>
      <c r="B60" s="228">
        <v>10101</v>
      </c>
      <c r="C60" s="59" t="s">
        <v>660</v>
      </c>
      <c r="D60" s="229">
        <v>1.0759399999999999</v>
      </c>
      <c r="E60" s="227">
        <v>1.002813763653617</v>
      </c>
      <c r="F60" s="227">
        <v>1</v>
      </c>
      <c r="G60" s="227">
        <v>1</v>
      </c>
      <c r="H60" s="230">
        <v>176.12</v>
      </c>
      <c r="I60" s="237">
        <v>480015</v>
      </c>
    </row>
    <row r="61" spans="1:9" ht="38.25" x14ac:dyDescent="0.25">
      <c r="A61" s="227">
        <v>38</v>
      </c>
      <c r="B61" s="228">
        <v>550201</v>
      </c>
      <c r="C61" s="59" t="s">
        <v>720</v>
      </c>
      <c r="D61" s="229">
        <v>1.04959</v>
      </c>
      <c r="E61" s="227">
        <v>1</v>
      </c>
      <c r="F61" s="227">
        <v>1</v>
      </c>
      <c r="G61" s="227">
        <v>1</v>
      </c>
      <c r="H61" s="230">
        <v>171.32</v>
      </c>
      <c r="I61" s="237">
        <v>32325</v>
      </c>
    </row>
    <row r="62" spans="1:9" ht="38.25" x14ac:dyDescent="0.25">
      <c r="A62" s="227">
        <v>39</v>
      </c>
      <c r="B62" s="228">
        <v>371702</v>
      </c>
      <c r="C62" s="59" t="s">
        <v>483</v>
      </c>
      <c r="D62" s="229">
        <v>1.0884100000000001</v>
      </c>
      <c r="E62" s="227">
        <v>1.022</v>
      </c>
      <c r="F62" s="227">
        <v>1</v>
      </c>
      <c r="G62" s="227">
        <v>1</v>
      </c>
      <c r="H62" s="230">
        <v>181.57</v>
      </c>
      <c r="I62" s="237">
        <v>258666</v>
      </c>
    </row>
    <row r="63" spans="1:9" ht="25.5" x14ac:dyDescent="0.25">
      <c r="A63" s="227">
        <v>40</v>
      </c>
      <c r="B63" s="228">
        <v>202401</v>
      </c>
      <c r="C63" s="59" t="s">
        <v>349</v>
      </c>
      <c r="D63" s="229">
        <v>1.0918099999999999</v>
      </c>
      <c r="E63" s="227">
        <v>1.0169999999999999</v>
      </c>
      <c r="F63" s="227">
        <v>1</v>
      </c>
      <c r="G63" s="227">
        <v>1</v>
      </c>
      <c r="H63" s="230">
        <v>181.24</v>
      </c>
      <c r="I63" s="237">
        <v>287604</v>
      </c>
    </row>
    <row r="64" spans="1:9" ht="63.75" x14ac:dyDescent="0.25">
      <c r="A64" s="227">
        <v>41</v>
      </c>
      <c r="B64" s="228">
        <v>910201</v>
      </c>
      <c r="C64" s="59" t="s">
        <v>723</v>
      </c>
      <c r="D64" s="229">
        <v>1.0139076923076924</v>
      </c>
      <c r="E64" s="227">
        <v>1.0002</v>
      </c>
      <c r="F64" s="227">
        <v>1</v>
      </c>
      <c r="G64" s="227">
        <v>1</v>
      </c>
      <c r="H64" s="230">
        <v>165.53</v>
      </c>
      <c r="I64" s="237">
        <v>22959</v>
      </c>
    </row>
    <row r="65" spans="1:9" ht="25.5" x14ac:dyDescent="0.25">
      <c r="A65" s="227">
        <v>42</v>
      </c>
      <c r="B65" s="228">
        <v>550101</v>
      </c>
      <c r="C65" s="59" t="s">
        <v>648</v>
      </c>
      <c r="D65" s="229">
        <v>1.04678</v>
      </c>
      <c r="E65" s="227">
        <v>1</v>
      </c>
      <c r="F65" s="227">
        <v>1</v>
      </c>
      <c r="G65" s="227">
        <v>1</v>
      </c>
      <c r="H65" s="230">
        <v>170.86</v>
      </c>
      <c r="I65" s="237">
        <v>104444</v>
      </c>
    </row>
    <row r="66" spans="1:9" ht="25.5" x14ac:dyDescent="0.25">
      <c r="A66" s="227">
        <v>43</v>
      </c>
      <c r="B66" s="228">
        <v>210101</v>
      </c>
      <c r="C66" s="59" t="s">
        <v>202</v>
      </c>
      <c r="D66" s="229">
        <v>1.1278900000000001</v>
      </c>
      <c r="E66" s="227">
        <v>1.0309999999999999</v>
      </c>
      <c r="F66" s="227">
        <v>1</v>
      </c>
      <c r="G66" s="227">
        <v>1</v>
      </c>
      <c r="H66" s="230">
        <v>189.81</v>
      </c>
      <c r="I66" s="237">
        <v>210262</v>
      </c>
    </row>
    <row r="67" spans="1:9" ht="38.25" x14ac:dyDescent="0.25">
      <c r="A67" s="227">
        <v>44</v>
      </c>
      <c r="B67" s="228">
        <v>310401</v>
      </c>
      <c r="C67" s="59" t="s">
        <v>829</v>
      </c>
      <c r="D67" s="229">
        <v>1.0007272727272727</v>
      </c>
      <c r="E67" s="227">
        <v>1</v>
      </c>
      <c r="F67" s="227">
        <v>1</v>
      </c>
      <c r="G67" s="227">
        <v>1</v>
      </c>
      <c r="H67" s="230">
        <v>163.35</v>
      </c>
      <c r="I67" s="237">
        <v>29349</v>
      </c>
    </row>
    <row r="68" spans="1:9" ht="33.75" customHeight="1" x14ac:dyDescent="0.25">
      <c r="A68" s="227">
        <v>45</v>
      </c>
      <c r="B68" s="228">
        <v>334801</v>
      </c>
      <c r="C68" s="59" t="s">
        <v>705</v>
      </c>
      <c r="D68" s="229">
        <v>1.0739700000000001</v>
      </c>
      <c r="E68" s="227">
        <v>1.07</v>
      </c>
      <c r="F68" s="227">
        <v>1</v>
      </c>
      <c r="G68" s="227">
        <v>1</v>
      </c>
      <c r="H68" s="230">
        <v>187.57</v>
      </c>
      <c r="I68" s="237">
        <v>194368</v>
      </c>
    </row>
    <row r="69" spans="1:9" ht="38.25" x14ac:dyDescent="0.25">
      <c r="A69" s="227">
        <v>46</v>
      </c>
      <c r="B69" s="228">
        <v>363001</v>
      </c>
      <c r="C69" s="59" t="s">
        <v>708</v>
      </c>
      <c r="D69" s="229">
        <v>0.91930680000000009</v>
      </c>
      <c r="E69" s="227">
        <v>1.0069999999999999</v>
      </c>
      <c r="F69" s="227">
        <v>1</v>
      </c>
      <c r="G69" s="227">
        <v>1</v>
      </c>
      <c r="H69" s="230">
        <v>151.11000000000001</v>
      </c>
      <c r="I69" s="237">
        <v>293738</v>
      </c>
    </row>
    <row r="70" spans="1:9" ht="25.5" x14ac:dyDescent="0.25">
      <c r="A70" s="227">
        <v>47</v>
      </c>
      <c r="B70" s="228">
        <v>313301</v>
      </c>
      <c r="C70" s="59" t="s">
        <v>830</v>
      </c>
      <c r="D70" s="229">
        <v>1.3190477499528042</v>
      </c>
      <c r="E70" s="227">
        <v>1.028</v>
      </c>
      <c r="F70" s="227">
        <v>1</v>
      </c>
      <c r="G70" s="227">
        <v>1</v>
      </c>
      <c r="H70" s="230">
        <v>221.34</v>
      </c>
      <c r="I70" s="237">
        <v>352738</v>
      </c>
    </row>
    <row r="71" spans="1:9" ht="25.5" x14ac:dyDescent="0.25">
      <c r="A71" s="227">
        <v>48</v>
      </c>
      <c r="B71" s="228">
        <v>332201</v>
      </c>
      <c r="C71" s="59" t="s">
        <v>831</v>
      </c>
      <c r="D71" s="229">
        <v>1.000828471411902</v>
      </c>
      <c r="E71" s="227">
        <v>1</v>
      </c>
      <c r="F71" s="227">
        <v>1</v>
      </c>
      <c r="G71" s="227">
        <v>1</v>
      </c>
      <c r="H71" s="230">
        <v>163.36000000000001</v>
      </c>
      <c r="I71" s="237">
        <v>11445</v>
      </c>
    </row>
    <row r="72" spans="1:9" ht="25.5" x14ac:dyDescent="0.25">
      <c r="A72" s="227">
        <v>49</v>
      </c>
      <c r="B72" s="228">
        <v>440101</v>
      </c>
      <c r="C72" s="59" t="s">
        <v>555</v>
      </c>
      <c r="D72" s="229">
        <v>1.08541</v>
      </c>
      <c r="E72" s="227">
        <v>1.024</v>
      </c>
      <c r="F72" s="227">
        <v>1</v>
      </c>
      <c r="G72" s="227">
        <v>1</v>
      </c>
      <c r="H72" s="230">
        <v>181.42</v>
      </c>
      <c r="I72" s="237">
        <v>147995</v>
      </c>
    </row>
    <row r="73" spans="1:9" ht="38.25" x14ac:dyDescent="0.25">
      <c r="A73" s="227">
        <v>50</v>
      </c>
      <c r="B73" s="228">
        <v>261501</v>
      </c>
      <c r="C73" s="232" t="s">
        <v>768</v>
      </c>
      <c r="D73" s="229">
        <v>1.0564632957761892</v>
      </c>
      <c r="E73" s="227">
        <v>1</v>
      </c>
      <c r="F73" s="227">
        <v>1</v>
      </c>
      <c r="G73" s="227">
        <v>1</v>
      </c>
      <c r="H73" s="230">
        <v>172.45</v>
      </c>
      <c r="I73" s="237">
        <v>48936</v>
      </c>
    </row>
    <row r="74" spans="1:9" ht="25.5" x14ac:dyDescent="0.25">
      <c r="A74" s="227">
        <v>51</v>
      </c>
      <c r="B74" s="228">
        <v>141101</v>
      </c>
      <c r="C74" s="59" t="s">
        <v>270</v>
      </c>
      <c r="D74" s="229">
        <v>1.08026</v>
      </c>
      <c r="E74" s="227">
        <v>1.08</v>
      </c>
      <c r="F74" s="227">
        <v>1</v>
      </c>
      <c r="G74" s="227">
        <v>1</v>
      </c>
      <c r="H74" s="230">
        <v>190.44</v>
      </c>
      <c r="I74" s="237">
        <v>144800</v>
      </c>
    </row>
    <row r="75" spans="1:9" ht="38.25" x14ac:dyDescent="0.25">
      <c r="A75" s="227">
        <v>52</v>
      </c>
      <c r="B75" s="228">
        <v>100901</v>
      </c>
      <c r="C75" s="232" t="s">
        <v>765</v>
      </c>
      <c r="D75" s="229">
        <v>1.0010483042137719</v>
      </c>
      <c r="E75" s="227">
        <v>1</v>
      </c>
      <c r="F75" s="227">
        <v>1</v>
      </c>
      <c r="G75" s="227">
        <v>1</v>
      </c>
      <c r="H75" s="230">
        <v>163.4</v>
      </c>
      <c r="I75" s="237">
        <v>9476</v>
      </c>
    </row>
    <row r="76" spans="1:9" ht="25.5" x14ac:dyDescent="0.25">
      <c r="A76" s="227">
        <v>53</v>
      </c>
      <c r="B76" s="228">
        <v>191901</v>
      </c>
      <c r="C76" s="59" t="s">
        <v>318</v>
      </c>
      <c r="D76" s="229">
        <v>1.0677399999999999</v>
      </c>
      <c r="E76" s="227">
        <v>1.024</v>
      </c>
      <c r="F76" s="227">
        <v>1</v>
      </c>
      <c r="G76" s="227">
        <v>1</v>
      </c>
      <c r="H76" s="230">
        <v>178.47</v>
      </c>
      <c r="I76" s="237">
        <v>212212</v>
      </c>
    </row>
    <row r="77" spans="1:9" ht="25.5" x14ac:dyDescent="0.25">
      <c r="A77" s="227">
        <v>54</v>
      </c>
      <c r="B77" s="228">
        <v>100301</v>
      </c>
      <c r="C77" s="59" t="s">
        <v>832</v>
      </c>
      <c r="D77" s="229">
        <v>1.0418118118118118</v>
      </c>
      <c r="E77" s="227">
        <v>1</v>
      </c>
      <c r="F77" s="227">
        <v>1</v>
      </c>
      <c r="G77" s="227">
        <v>1</v>
      </c>
      <c r="H77" s="230">
        <v>170.05</v>
      </c>
      <c r="I77" s="237">
        <v>7221</v>
      </c>
    </row>
    <row r="78" spans="1:9" ht="38.25" x14ac:dyDescent="0.25">
      <c r="A78" s="227">
        <v>55</v>
      </c>
      <c r="B78" s="228">
        <v>280101</v>
      </c>
      <c r="C78" s="59" t="s">
        <v>398</v>
      </c>
      <c r="D78" s="229">
        <v>1.1005100000000001</v>
      </c>
      <c r="E78" s="227">
        <v>1.018</v>
      </c>
      <c r="F78" s="227">
        <v>1</v>
      </c>
      <c r="G78" s="227">
        <v>1</v>
      </c>
      <c r="H78" s="230">
        <v>182.87</v>
      </c>
      <c r="I78" s="237">
        <v>277381</v>
      </c>
    </row>
    <row r="79" spans="1:9" ht="25.5" x14ac:dyDescent="0.25">
      <c r="A79" s="227">
        <v>56</v>
      </c>
      <c r="B79" s="228">
        <v>170101</v>
      </c>
      <c r="C79" s="59" t="s">
        <v>295</v>
      </c>
      <c r="D79" s="229">
        <v>1.0839000000000001</v>
      </c>
      <c r="E79" s="236">
        <v>1.0249999999999999</v>
      </c>
      <c r="F79" s="227">
        <v>1</v>
      </c>
      <c r="G79" s="227">
        <v>1</v>
      </c>
      <c r="H79" s="230">
        <v>181.35</v>
      </c>
      <c r="I79" s="237">
        <v>124349</v>
      </c>
    </row>
    <row r="80" spans="1:9" ht="25.5" x14ac:dyDescent="0.25">
      <c r="A80" s="227">
        <v>57</v>
      </c>
      <c r="B80" s="228">
        <v>390101</v>
      </c>
      <c r="C80" s="59" t="s">
        <v>713</v>
      </c>
      <c r="D80" s="229">
        <v>1.2081910112359551</v>
      </c>
      <c r="E80" s="227">
        <v>1</v>
      </c>
      <c r="F80" s="227">
        <v>1</v>
      </c>
      <c r="G80" s="227">
        <v>1</v>
      </c>
      <c r="H80" s="230">
        <v>197.21</v>
      </c>
      <c r="I80" s="237">
        <v>87922</v>
      </c>
    </row>
    <row r="81" spans="1:13" ht="25.5" x14ac:dyDescent="0.25">
      <c r="A81" s="227">
        <v>58</v>
      </c>
      <c r="B81" s="228">
        <v>550501</v>
      </c>
      <c r="C81" s="59" t="s">
        <v>833</v>
      </c>
      <c r="D81" s="229">
        <v>1.0009677419354839</v>
      </c>
      <c r="E81" s="227">
        <v>1</v>
      </c>
      <c r="F81" s="227">
        <v>1</v>
      </c>
      <c r="G81" s="227">
        <v>1</v>
      </c>
      <c r="H81" s="230">
        <v>163.38999999999999</v>
      </c>
      <c r="I81" s="237">
        <v>10775</v>
      </c>
    </row>
    <row r="82" spans="1:13" x14ac:dyDescent="0.25">
      <c r="L82" s="204"/>
      <c r="M82" s="204"/>
    </row>
    <row r="83" spans="1:13" x14ac:dyDescent="0.25">
      <c r="L83" s="204"/>
      <c r="M83" s="204"/>
    </row>
  </sheetData>
  <mergeCells count="4">
    <mergeCell ref="A9:D9"/>
    <mergeCell ref="A12:C12"/>
    <mergeCell ref="A14:D14"/>
    <mergeCell ref="A21:I21"/>
  </mergeCells>
  <conditionalFormatting sqref="C75">
    <cfRule type="cellIs" dxfId="57" priority="4" operator="lessThan">
      <formula>0</formula>
    </cfRule>
  </conditionalFormatting>
  <conditionalFormatting sqref="C73">
    <cfRule type="cellIs" dxfId="56" priority="3" operator="lessThan">
      <formula>0</formula>
    </cfRule>
  </conditionalFormatting>
  <conditionalFormatting sqref="A1:A2">
    <cfRule type="duplicateValues" dxfId="55" priority="2"/>
  </conditionalFormatting>
  <conditionalFormatting sqref="I1">
    <cfRule type="duplicateValues" dxfId="54" priority="1"/>
  </conditionalFormatting>
  <pageMargins left="0.7" right="0.7" top="0.75" bottom="0.75" header="0.3" footer="0.3"/>
  <pageSetup paperSize="9" scale="6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6BBB5-8CD0-4ECB-AAE3-D9DC73D5796E}">
  <dimension ref="A1:I34"/>
  <sheetViews>
    <sheetView zoomScaleNormal="100" workbookViewId="0">
      <selection activeCell="I1" sqref="I1"/>
    </sheetView>
  </sheetViews>
  <sheetFormatPr defaultRowHeight="15" x14ac:dyDescent="0.25"/>
  <cols>
    <col min="1" max="1" width="9.140625" style="203"/>
    <col min="2" max="2" width="9.5703125" style="203" customWidth="1"/>
    <col min="3" max="3" width="68.85546875" style="203" customWidth="1"/>
    <col min="4" max="4" width="17.42578125" style="203" customWidth="1"/>
    <col min="5" max="5" width="22.85546875" style="203" customWidth="1"/>
    <col min="6" max="7" width="17.28515625" style="203" customWidth="1"/>
    <col min="8" max="8" width="19.42578125" style="204" customWidth="1"/>
    <col min="9" max="9" width="15.140625" style="203" customWidth="1"/>
    <col min="10" max="10" width="14.42578125" style="203" customWidth="1"/>
    <col min="11" max="11" width="12" style="203" customWidth="1"/>
    <col min="12" max="12" width="16.42578125" style="203" customWidth="1"/>
    <col min="13" max="239" width="9.140625" style="203"/>
    <col min="240" max="240" width="9.5703125" style="203" customWidth="1"/>
    <col min="241" max="241" width="68.85546875" style="203" customWidth="1"/>
    <col min="242" max="242" width="13.85546875" style="203" customWidth="1"/>
    <col min="243" max="243" width="13.28515625" style="203" customWidth="1"/>
    <col min="244" max="244" width="12.7109375" style="203" bestFit="1" customWidth="1"/>
    <col min="245" max="245" width="18.42578125" style="203" customWidth="1"/>
    <col min="246" max="246" width="17.5703125" style="203" customWidth="1"/>
    <col min="247" max="247" width="13.28515625" style="203" customWidth="1"/>
    <col min="248" max="495" width="9.140625" style="203"/>
    <col min="496" max="496" width="9.5703125" style="203" customWidth="1"/>
    <col min="497" max="497" width="68.85546875" style="203" customWidth="1"/>
    <col min="498" max="498" width="13.85546875" style="203" customWidth="1"/>
    <col min="499" max="499" width="13.28515625" style="203" customWidth="1"/>
    <col min="500" max="500" width="12.7109375" style="203" bestFit="1" customWidth="1"/>
    <col min="501" max="501" width="18.42578125" style="203" customWidth="1"/>
    <col min="502" max="502" width="17.5703125" style="203" customWidth="1"/>
    <col min="503" max="503" width="13.28515625" style="203" customWidth="1"/>
    <col min="504" max="751" width="9.140625" style="203"/>
    <col min="752" max="752" width="9.5703125" style="203" customWidth="1"/>
    <col min="753" max="753" width="68.85546875" style="203" customWidth="1"/>
    <col min="754" max="754" width="13.85546875" style="203" customWidth="1"/>
    <col min="755" max="755" width="13.28515625" style="203" customWidth="1"/>
    <col min="756" max="756" width="12.7109375" style="203" bestFit="1" customWidth="1"/>
    <col min="757" max="757" width="18.42578125" style="203" customWidth="1"/>
    <col min="758" max="758" width="17.5703125" style="203" customWidth="1"/>
    <col min="759" max="759" width="13.28515625" style="203" customWidth="1"/>
    <col min="760" max="1007" width="9.140625" style="203"/>
    <col min="1008" max="1008" width="9.5703125" style="203" customWidth="1"/>
    <col min="1009" max="1009" width="68.85546875" style="203" customWidth="1"/>
    <col min="1010" max="1010" width="13.85546875" style="203" customWidth="1"/>
    <col min="1011" max="1011" width="13.28515625" style="203" customWidth="1"/>
    <col min="1012" max="1012" width="12.7109375" style="203" bestFit="1" customWidth="1"/>
    <col min="1013" max="1013" width="18.42578125" style="203" customWidth="1"/>
    <col min="1014" max="1014" width="17.5703125" style="203" customWidth="1"/>
    <col min="1015" max="1015" width="13.28515625" style="203" customWidth="1"/>
    <col min="1016" max="1263" width="9.140625" style="203"/>
    <col min="1264" max="1264" width="9.5703125" style="203" customWidth="1"/>
    <col min="1265" max="1265" width="68.85546875" style="203" customWidth="1"/>
    <col min="1266" max="1266" width="13.85546875" style="203" customWidth="1"/>
    <col min="1267" max="1267" width="13.28515625" style="203" customWidth="1"/>
    <col min="1268" max="1268" width="12.7109375" style="203" bestFit="1" customWidth="1"/>
    <col min="1269" max="1269" width="18.42578125" style="203" customWidth="1"/>
    <col min="1270" max="1270" width="17.5703125" style="203" customWidth="1"/>
    <col min="1271" max="1271" width="13.28515625" style="203" customWidth="1"/>
    <col min="1272" max="1519" width="9.140625" style="203"/>
    <col min="1520" max="1520" width="9.5703125" style="203" customWidth="1"/>
    <col min="1521" max="1521" width="68.85546875" style="203" customWidth="1"/>
    <col min="1522" max="1522" width="13.85546875" style="203" customWidth="1"/>
    <col min="1523" max="1523" width="13.28515625" style="203" customWidth="1"/>
    <col min="1524" max="1524" width="12.7109375" style="203" bestFit="1" customWidth="1"/>
    <col min="1525" max="1525" width="18.42578125" style="203" customWidth="1"/>
    <col min="1526" max="1526" width="17.5703125" style="203" customWidth="1"/>
    <col min="1527" max="1527" width="13.28515625" style="203" customWidth="1"/>
    <col min="1528" max="1775" width="9.140625" style="203"/>
    <col min="1776" max="1776" width="9.5703125" style="203" customWidth="1"/>
    <col min="1777" max="1777" width="68.85546875" style="203" customWidth="1"/>
    <col min="1778" max="1778" width="13.85546875" style="203" customWidth="1"/>
    <col min="1779" max="1779" width="13.28515625" style="203" customWidth="1"/>
    <col min="1780" max="1780" width="12.7109375" style="203" bestFit="1" customWidth="1"/>
    <col min="1781" max="1781" width="18.42578125" style="203" customWidth="1"/>
    <col min="1782" max="1782" width="17.5703125" style="203" customWidth="1"/>
    <col min="1783" max="1783" width="13.28515625" style="203" customWidth="1"/>
    <col min="1784" max="2031" width="9.140625" style="203"/>
    <col min="2032" max="2032" width="9.5703125" style="203" customWidth="1"/>
    <col min="2033" max="2033" width="68.85546875" style="203" customWidth="1"/>
    <col min="2034" max="2034" width="13.85546875" style="203" customWidth="1"/>
    <col min="2035" max="2035" width="13.28515625" style="203" customWidth="1"/>
    <col min="2036" max="2036" width="12.7109375" style="203" bestFit="1" customWidth="1"/>
    <col min="2037" max="2037" width="18.42578125" style="203" customWidth="1"/>
    <col min="2038" max="2038" width="17.5703125" style="203" customWidth="1"/>
    <col min="2039" max="2039" width="13.28515625" style="203" customWidth="1"/>
    <col min="2040" max="2287" width="9.140625" style="203"/>
    <col min="2288" max="2288" width="9.5703125" style="203" customWidth="1"/>
    <col min="2289" max="2289" width="68.85546875" style="203" customWidth="1"/>
    <col min="2290" max="2290" width="13.85546875" style="203" customWidth="1"/>
    <col min="2291" max="2291" width="13.28515625" style="203" customWidth="1"/>
    <col min="2292" max="2292" width="12.7109375" style="203" bestFit="1" customWidth="1"/>
    <col min="2293" max="2293" width="18.42578125" style="203" customWidth="1"/>
    <col min="2294" max="2294" width="17.5703125" style="203" customWidth="1"/>
    <col min="2295" max="2295" width="13.28515625" style="203" customWidth="1"/>
    <col min="2296" max="2543" width="9.140625" style="203"/>
    <col min="2544" max="2544" width="9.5703125" style="203" customWidth="1"/>
    <col min="2545" max="2545" width="68.85546875" style="203" customWidth="1"/>
    <col min="2546" max="2546" width="13.85546875" style="203" customWidth="1"/>
    <col min="2547" max="2547" width="13.28515625" style="203" customWidth="1"/>
    <col min="2548" max="2548" width="12.7109375" style="203" bestFit="1" customWidth="1"/>
    <col min="2549" max="2549" width="18.42578125" style="203" customWidth="1"/>
    <col min="2550" max="2550" width="17.5703125" style="203" customWidth="1"/>
    <col min="2551" max="2551" width="13.28515625" style="203" customWidth="1"/>
    <col min="2552" max="2799" width="9.140625" style="203"/>
    <col min="2800" max="2800" width="9.5703125" style="203" customWidth="1"/>
    <col min="2801" max="2801" width="68.85546875" style="203" customWidth="1"/>
    <col min="2802" max="2802" width="13.85546875" style="203" customWidth="1"/>
    <col min="2803" max="2803" width="13.28515625" style="203" customWidth="1"/>
    <col min="2804" max="2804" width="12.7109375" style="203" bestFit="1" customWidth="1"/>
    <col min="2805" max="2805" width="18.42578125" style="203" customWidth="1"/>
    <col min="2806" max="2806" width="17.5703125" style="203" customWidth="1"/>
    <col min="2807" max="2807" width="13.28515625" style="203" customWidth="1"/>
    <col min="2808" max="3055" width="9.140625" style="203"/>
    <col min="3056" max="3056" width="9.5703125" style="203" customWidth="1"/>
    <col min="3057" max="3057" width="68.85546875" style="203" customWidth="1"/>
    <col min="3058" max="3058" width="13.85546875" style="203" customWidth="1"/>
    <col min="3059" max="3059" width="13.28515625" style="203" customWidth="1"/>
    <col min="3060" max="3060" width="12.7109375" style="203" bestFit="1" customWidth="1"/>
    <col min="3061" max="3061" width="18.42578125" style="203" customWidth="1"/>
    <col min="3062" max="3062" width="17.5703125" style="203" customWidth="1"/>
    <col min="3063" max="3063" width="13.28515625" style="203" customWidth="1"/>
    <col min="3064" max="3311" width="9.140625" style="203"/>
    <col min="3312" max="3312" width="9.5703125" style="203" customWidth="1"/>
    <col min="3313" max="3313" width="68.85546875" style="203" customWidth="1"/>
    <col min="3314" max="3314" width="13.85546875" style="203" customWidth="1"/>
    <col min="3315" max="3315" width="13.28515625" style="203" customWidth="1"/>
    <col min="3316" max="3316" width="12.7109375" style="203" bestFit="1" customWidth="1"/>
    <col min="3317" max="3317" width="18.42578125" style="203" customWidth="1"/>
    <col min="3318" max="3318" width="17.5703125" style="203" customWidth="1"/>
    <col min="3319" max="3319" width="13.28515625" style="203" customWidth="1"/>
    <col min="3320" max="3567" width="9.140625" style="203"/>
    <col min="3568" max="3568" width="9.5703125" style="203" customWidth="1"/>
    <col min="3569" max="3569" width="68.85546875" style="203" customWidth="1"/>
    <col min="3570" max="3570" width="13.85546875" style="203" customWidth="1"/>
    <col min="3571" max="3571" width="13.28515625" style="203" customWidth="1"/>
    <col min="3572" max="3572" width="12.7109375" style="203" bestFit="1" customWidth="1"/>
    <col min="3573" max="3573" width="18.42578125" style="203" customWidth="1"/>
    <col min="3574" max="3574" width="17.5703125" style="203" customWidth="1"/>
    <col min="3575" max="3575" width="13.28515625" style="203" customWidth="1"/>
    <col min="3576" max="3823" width="9.140625" style="203"/>
    <col min="3824" max="3824" width="9.5703125" style="203" customWidth="1"/>
    <col min="3825" max="3825" width="68.85546875" style="203" customWidth="1"/>
    <col min="3826" max="3826" width="13.85546875" style="203" customWidth="1"/>
    <col min="3827" max="3827" width="13.28515625" style="203" customWidth="1"/>
    <col min="3828" max="3828" width="12.7109375" style="203" bestFit="1" customWidth="1"/>
    <col min="3829" max="3829" width="18.42578125" style="203" customWidth="1"/>
    <col min="3830" max="3830" width="17.5703125" style="203" customWidth="1"/>
    <col min="3831" max="3831" width="13.28515625" style="203" customWidth="1"/>
    <col min="3832" max="4079" width="9.140625" style="203"/>
    <col min="4080" max="4080" width="9.5703125" style="203" customWidth="1"/>
    <col min="4081" max="4081" width="68.85546875" style="203" customWidth="1"/>
    <col min="4082" max="4082" width="13.85546875" style="203" customWidth="1"/>
    <col min="4083" max="4083" width="13.28515625" style="203" customWidth="1"/>
    <col min="4084" max="4084" width="12.7109375" style="203" bestFit="1" customWidth="1"/>
    <col min="4085" max="4085" width="18.42578125" style="203" customWidth="1"/>
    <col min="4086" max="4086" width="17.5703125" style="203" customWidth="1"/>
    <col min="4087" max="4087" width="13.28515625" style="203" customWidth="1"/>
    <col min="4088" max="4335" width="9.140625" style="203"/>
    <col min="4336" max="4336" width="9.5703125" style="203" customWidth="1"/>
    <col min="4337" max="4337" width="68.85546875" style="203" customWidth="1"/>
    <col min="4338" max="4338" width="13.85546875" style="203" customWidth="1"/>
    <col min="4339" max="4339" width="13.28515625" style="203" customWidth="1"/>
    <col min="4340" max="4340" width="12.7109375" style="203" bestFit="1" customWidth="1"/>
    <col min="4341" max="4341" width="18.42578125" style="203" customWidth="1"/>
    <col min="4342" max="4342" width="17.5703125" style="203" customWidth="1"/>
    <col min="4343" max="4343" width="13.28515625" style="203" customWidth="1"/>
    <col min="4344" max="4591" width="9.140625" style="203"/>
    <col min="4592" max="4592" width="9.5703125" style="203" customWidth="1"/>
    <col min="4593" max="4593" width="68.85546875" style="203" customWidth="1"/>
    <col min="4594" max="4594" width="13.85546875" style="203" customWidth="1"/>
    <col min="4595" max="4595" width="13.28515625" style="203" customWidth="1"/>
    <col min="4596" max="4596" width="12.7109375" style="203" bestFit="1" customWidth="1"/>
    <col min="4597" max="4597" width="18.42578125" style="203" customWidth="1"/>
    <col min="4598" max="4598" width="17.5703125" style="203" customWidth="1"/>
    <col min="4599" max="4599" width="13.28515625" style="203" customWidth="1"/>
    <col min="4600" max="4847" width="9.140625" style="203"/>
    <col min="4848" max="4848" width="9.5703125" style="203" customWidth="1"/>
    <col min="4849" max="4849" width="68.85546875" style="203" customWidth="1"/>
    <col min="4850" max="4850" width="13.85546875" style="203" customWidth="1"/>
    <col min="4851" max="4851" width="13.28515625" style="203" customWidth="1"/>
    <col min="4852" max="4852" width="12.7109375" style="203" bestFit="1" customWidth="1"/>
    <col min="4853" max="4853" width="18.42578125" style="203" customWidth="1"/>
    <col min="4854" max="4854" width="17.5703125" style="203" customWidth="1"/>
    <col min="4855" max="4855" width="13.28515625" style="203" customWidth="1"/>
    <col min="4856" max="5103" width="9.140625" style="203"/>
    <col min="5104" max="5104" width="9.5703125" style="203" customWidth="1"/>
    <col min="5105" max="5105" width="68.85546875" style="203" customWidth="1"/>
    <col min="5106" max="5106" width="13.85546875" style="203" customWidth="1"/>
    <col min="5107" max="5107" width="13.28515625" style="203" customWidth="1"/>
    <col min="5108" max="5108" width="12.7109375" style="203" bestFit="1" customWidth="1"/>
    <col min="5109" max="5109" width="18.42578125" style="203" customWidth="1"/>
    <col min="5110" max="5110" width="17.5703125" style="203" customWidth="1"/>
    <col min="5111" max="5111" width="13.28515625" style="203" customWidth="1"/>
    <col min="5112" max="5359" width="9.140625" style="203"/>
    <col min="5360" max="5360" width="9.5703125" style="203" customWidth="1"/>
    <col min="5361" max="5361" width="68.85546875" style="203" customWidth="1"/>
    <col min="5362" max="5362" width="13.85546875" style="203" customWidth="1"/>
    <col min="5363" max="5363" width="13.28515625" style="203" customWidth="1"/>
    <col min="5364" max="5364" width="12.7109375" style="203" bestFit="1" customWidth="1"/>
    <col min="5365" max="5365" width="18.42578125" style="203" customWidth="1"/>
    <col min="5366" max="5366" width="17.5703125" style="203" customWidth="1"/>
    <col min="5367" max="5367" width="13.28515625" style="203" customWidth="1"/>
    <col min="5368" max="5615" width="9.140625" style="203"/>
    <col min="5616" max="5616" width="9.5703125" style="203" customWidth="1"/>
    <col min="5617" max="5617" width="68.85546875" style="203" customWidth="1"/>
    <col min="5618" max="5618" width="13.85546875" style="203" customWidth="1"/>
    <col min="5619" max="5619" width="13.28515625" style="203" customWidth="1"/>
    <col min="5620" max="5620" width="12.7109375" style="203" bestFit="1" customWidth="1"/>
    <col min="5621" max="5621" width="18.42578125" style="203" customWidth="1"/>
    <col min="5622" max="5622" width="17.5703125" style="203" customWidth="1"/>
    <col min="5623" max="5623" width="13.28515625" style="203" customWidth="1"/>
    <col min="5624" max="5871" width="9.140625" style="203"/>
    <col min="5872" max="5872" width="9.5703125" style="203" customWidth="1"/>
    <col min="5873" max="5873" width="68.85546875" style="203" customWidth="1"/>
    <col min="5874" max="5874" width="13.85546875" style="203" customWidth="1"/>
    <col min="5875" max="5875" width="13.28515625" style="203" customWidth="1"/>
    <col min="5876" max="5876" width="12.7109375" style="203" bestFit="1" customWidth="1"/>
    <col min="5877" max="5877" width="18.42578125" style="203" customWidth="1"/>
    <col min="5878" max="5878" width="17.5703125" style="203" customWidth="1"/>
    <col min="5879" max="5879" width="13.28515625" style="203" customWidth="1"/>
    <col min="5880" max="6127" width="9.140625" style="203"/>
    <col min="6128" max="6128" width="9.5703125" style="203" customWidth="1"/>
    <col min="6129" max="6129" width="68.85546875" style="203" customWidth="1"/>
    <col min="6130" max="6130" width="13.85546875" style="203" customWidth="1"/>
    <col min="6131" max="6131" width="13.28515625" style="203" customWidth="1"/>
    <col min="6132" max="6132" width="12.7109375" style="203" bestFit="1" customWidth="1"/>
    <col min="6133" max="6133" width="18.42578125" style="203" customWidth="1"/>
    <col min="6134" max="6134" width="17.5703125" style="203" customWidth="1"/>
    <col min="6135" max="6135" width="13.28515625" style="203" customWidth="1"/>
    <col min="6136" max="6383" width="9.140625" style="203"/>
    <col min="6384" max="6384" width="9.5703125" style="203" customWidth="1"/>
    <col min="6385" max="6385" width="68.85546875" style="203" customWidth="1"/>
    <col min="6386" max="6386" width="13.85546875" style="203" customWidth="1"/>
    <col min="6387" max="6387" width="13.28515625" style="203" customWidth="1"/>
    <col min="6388" max="6388" width="12.7109375" style="203" bestFit="1" customWidth="1"/>
    <col min="6389" max="6389" width="18.42578125" style="203" customWidth="1"/>
    <col min="6390" max="6390" width="17.5703125" style="203" customWidth="1"/>
    <col min="6391" max="6391" width="13.28515625" style="203" customWidth="1"/>
    <col min="6392" max="6639" width="9.140625" style="203"/>
    <col min="6640" max="6640" width="9.5703125" style="203" customWidth="1"/>
    <col min="6641" max="6641" width="68.85546875" style="203" customWidth="1"/>
    <col min="6642" max="6642" width="13.85546875" style="203" customWidth="1"/>
    <col min="6643" max="6643" width="13.28515625" style="203" customWidth="1"/>
    <col min="6644" max="6644" width="12.7109375" style="203" bestFit="1" customWidth="1"/>
    <col min="6645" max="6645" width="18.42578125" style="203" customWidth="1"/>
    <col min="6646" max="6646" width="17.5703125" style="203" customWidth="1"/>
    <col min="6647" max="6647" width="13.28515625" style="203" customWidth="1"/>
    <col min="6648" max="6895" width="9.140625" style="203"/>
    <col min="6896" max="6896" width="9.5703125" style="203" customWidth="1"/>
    <col min="6897" max="6897" width="68.85546875" style="203" customWidth="1"/>
    <col min="6898" max="6898" width="13.85546875" style="203" customWidth="1"/>
    <col min="6899" max="6899" width="13.28515625" style="203" customWidth="1"/>
    <col min="6900" max="6900" width="12.7109375" style="203" bestFit="1" customWidth="1"/>
    <col min="6901" max="6901" width="18.42578125" style="203" customWidth="1"/>
    <col min="6902" max="6902" width="17.5703125" style="203" customWidth="1"/>
    <col min="6903" max="6903" width="13.28515625" style="203" customWidth="1"/>
    <col min="6904" max="7151" width="9.140625" style="203"/>
    <col min="7152" max="7152" width="9.5703125" style="203" customWidth="1"/>
    <col min="7153" max="7153" width="68.85546875" style="203" customWidth="1"/>
    <col min="7154" max="7154" width="13.85546875" style="203" customWidth="1"/>
    <col min="7155" max="7155" width="13.28515625" style="203" customWidth="1"/>
    <col min="7156" max="7156" width="12.7109375" style="203" bestFit="1" customWidth="1"/>
    <col min="7157" max="7157" width="18.42578125" style="203" customWidth="1"/>
    <col min="7158" max="7158" width="17.5703125" style="203" customWidth="1"/>
    <col min="7159" max="7159" width="13.28515625" style="203" customWidth="1"/>
    <col min="7160" max="7407" width="9.140625" style="203"/>
    <col min="7408" max="7408" width="9.5703125" style="203" customWidth="1"/>
    <col min="7409" max="7409" width="68.85546875" style="203" customWidth="1"/>
    <col min="7410" max="7410" width="13.85546875" style="203" customWidth="1"/>
    <col min="7411" max="7411" width="13.28515625" style="203" customWidth="1"/>
    <col min="7412" max="7412" width="12.7109375" style="203" bestFit="1" customWidth="1"/>
    <col min="7413" max="7413" width="18.42578125" style="203" customWidth="1"/>
    <col min="7414" max="7414" width="17.5703125" style="203" customWidth="1"/>
    <col min="7415" max="7415" width="13.28515625" style="203" customWidth="1"/>
    <col min="7416" max="7663" width="9.140625" style="203"/>
    <col min="7664" max="7664" width="9.5703125" style="203" customWidth="1"/>
    <col min="7665" max="7665" width="68.85546875" style="203" customWidth="1"/>
    <col min="7666" max="7666" width="13.85546875" style="203" customWidth="1"/>
    <col min="7667" max="7667" width="13.28515625" style="203" customWidth="1"/>
    <col min="7668" max="7668" width="12.7109375" style="203" bestFit="1" customWidth="1"/>
    <col min="7669" max="7669" width="18.42578125" style="203" customWidth="1"/>
    <col min="7670" max="7670" width="17.5703125" style="203" customWidth="1"/>
    <col min="7671" max="7671" width="13.28515625" style="203" customWidth="1"/>
    <col min="7672" max="7919" width="9.140625" style="203"/>
    <col min="7920" max="7920" width="9.5703125" style="203" customWidth="1"/>
    <col min="7921" max="7921" width="68.85546875" style="203" customWidth="1"/>
    <col min="7922" max="7922" width="13.85546875" style="203" customWidth="1"/>
    <col min="7923" max="7923" width="13.28515625" style="203" customWidth="1"/>
    <col min="7924" max="7924" width="12.7109375" style="203" bestFit="1" customWidth="1"/>
    <col min="7925" max="7925" width="18.42578125" style="203" customWidth="1"/>
    <col min="7926" max="7926" width="17.5703125" style="203" customWidth="1"/>
    <col min="7927" max="7927" width="13.28515625" style="203" customWidth="1"/>
    <col min="7928" max="8175" width="9.140625" style="203"/>
    <col min="8176" max="8176" width="9.5703125" style="203" customWidth="1"/>
    <col min="8177" max="8177" width="68.85546875" style="203" customWidth="1"/>
    <col min="8178" max="8178" width="13.85546875" style="203" customWidth="1"/>
    <col min="8179" max="8179" width="13.28515625" style="203" customWidth="1"/>
    <col min="8180" max="8180" width="12.7109375" style="203" bestFit="1" customWidth="1"/>
    <col min="8181" max="8181" width="18.42578125" style="203" customWidth="1"/>
    <col min="8182" max="8182" width="17.5703125" style="203" customWidth="1"/>
    <col min="8183" max="8183" width="13.28515625" style="203" customWidth="1"/>
    <col min="8184" max="8431" width="9.140625" style="203"/>
    <col min="8432" max="8432" width="9.5703125" style="203" customWidth="1"/>
    <col min="8433" max="8433" width="68.85546875" style="203" customWidth="1"/>
    <col min="8434" max="8434" width="13.85546875" style="203" customWidth="1"/>
    <col min="8435" max="8435" width="13.28515625" style="203" customWidth="1"/>
    <col min="8436" max="8436" width="12.7109375" style="203" bestFit="1" customWidth="1"/>
    <col min="8437" max="8437" width="18.42578125" style="203" customWidth="1"/>
    <col min="8438" max="8438" width="17.5703125" style="203" customWidth="1"/>
    <col min="8439" max="8439" width="13.28515625" style="203" customWidth="1"/>
    <col min="8440" max="8687" width="9.140625" style="203"/>
    <col min="8688" max="8688" width="9.5703125" style="203" customWidth="1"/>
    <col min="8689" max="8689" width="68.85546875" style="203" customWidth="1"/>
    <col min="8690" max="8690" width="13.85546875" style="203" customWidth="1"/>
    <col min="8691" max="8691" width="13.28515625" style="203" customWidth="1"/>
    <col min="8692" max="8692" width="12.7109375" style="203" bestFit="1" customWidth="1"/>
    <col min="8693" max="8693" width="18.42578125" style="203" customWidth="1"/>
    <col min="8694" max="8694" width="17.5703125" style="203" customWidth="1"/>
    <col min="8695" max="8695" width="13.28515625" style="203" customWidth="1"/>
    <col min="8696" max="8943" width="9.140625" style="203"/>
    <col min="8944" max="8944" width="9.5703125" style="203" customWidth="1"/>
    <col min="8945" max="8945" width="68.85546875" style="203" customWidth="1"/>
    <col min="8946" max="8946" width="13.85546875" style="203" customWidth="1"/>
    <col min="8947" max="8947" width="13.28515625" style="203" customWidth="1"/>
    <col min="8948" max="8948" width="12.7109375" style="203" bestFit="1" customWidth="1"/>
    <col min="8949" max="8949" width="18.42578125" style="203" customWidth="1"/>
    <col min="8950" max="8950" width="17.5703125" style="203" customWidth="1"/>
    <col min="8951" max="8951" width="13.28515625" style="203" customWidth="1"/>
    <col min="8952" max="9199" width="9.140625" style="203"/>
    <col min="9200" max="9200" width="9.5703125" style="203" customWidth="1"/>
    <col min="9201" max="9201" width="68.85546875" style="203" customWidth="1"/>
    <col min="9202" max="9202" width="13.85546875" style="203" customWidth="1"/>
    <col min="9203" max="9203" width="13.28515625" style="203" customWidth="1"/>
    <col min="9204" max="9204" width="12.7109375" style="203" bestFit="1" customWidth="1"/>
    <col min="9205" max="9205" width="18.42578125" style="203" customWidth="1"/>
    <col min="9206" max="9206" width="17.5703125" style="203" customWidth="1"/>
    <col min="9207" max="9207" width="13.28515625" style="203" customWidth="1"/>
    <col min="9208" max="9455" width="9.140625" style="203"/>
    <col min="9456" max="9456" width="9.5703125" style="203" customWidth="1"/>
    <col min="9457" max="9457" width="68.85546875" style="203" customWidth="1"/>
    <col min="9458" max="9458" width="13.85546875" style="203" customWidth="1"/>
    <col min="9459" max="9459" width="13.28515625" style="203" customWidth="1"/>
    <col min="9460" max="9460" width="12.7109375" style="203" bestFit="1" customWidth="1"/>
    <col min="9461" max="9461" width="18.42578125" style="203" customWidth="1"/>
    <col min="9462" max="9462" width="17.5703125" style="203" customWidth="1"/>
    <col min="9463" max="9463" width="13.28515625" style="203" customWidth="1"/>
    <col min="9464" max="9711" width="9.140625" style="203"/>
    <col min="9712" max="9712" width="9.5703125" style="203" customWidth="1"/>
    <col min="9713" max="9713" width="68.85546875" style="203" customWidth="1"/>
    <col min="9714" max="9714" width="13.85546875" style="203" customWidth="1"/>
    <col min="9715" max="9715" width="13.28515625" style="203" customWidth="1"/>
    <col min="9716" max="9716" width="12.7109375" style="203" bestFit="1" customWidth="1"/>
    <col min="9717" max="9717" width="18.42578125" style="203" customWidth="1"/>
    <col min="9718" max="9718" width="17.5703125" style="203" customWidth="1"/>
    <col min="9719" max="9719" width="13.28515625" style="203" customWidth="1"/>
    <col min="9720" max="9967" width="9.140625" style="203"/>
    <col min="9968" max="9968" width="9.5703125" style="203" customWidth="1"/>
    <col min="9969" max="9969" width="68.85546875" style="203" customWidth="1"/>
    <col min="9970" max="9970" width="13.85546875" style="203" customWidth="1"/>
    <col min="9971" max="9971" width="13.28515625" style="203" customWidth="1"/>
    <col min="9972" max="9972" width="12.7109375" style="203" bestFit="1" customWidth="1"/>
    <col min="9973" max="9973" width="18.42578125" style="203" customWidth="1"/>
    <col min="9974" max="9974" width="17.5703125" style="203" customWidth="1"/>
    <col min="9975" max="9975" width="13.28515625" style="203" customWidth="1"/>
    <col min="9976" max="10223" width="9.140625" style="203"/>
    <col min="10224" max="10224" width="9.5703125" style="203" customWidth="1"/>
    <col min="10225" max="10225" width="68.85546875" style="203" customWidth="1"/>
    <col min="10226" max="10226" width="13.85546875" style="203" customWidth="1"/>
    <col min="10227" max="10227" width="13.28515625" style="203" customWidth="1"/>
    <col min="10228" max="10228" width="12.7109375" style="203" bestFit="1" customWidth="1"/>
    <col min="10229" max="10229" width="18.42578125" style="203" customWidth="1"/>
    <col min="10230" max="10230" width="17.5703125" style="203" customWidth="1"/>
    <col min="10231" max="10231" width="13.28515625" style="203" customWidth="1"/>
    <col min="10232" max="10479" width="9.140625" style="203"/>
    <col min="10480" max="10480" width="9.5703125" style="203" customWidth="1"/>
    <col min="10481" max="10481" width="68.85546875" style="203" customWidth="1"/>
    <col min="10482" max="10482" width="13.85546875" style="203" customWidth="1"/>
    <col min="10483" max="10483" width="13.28515625" style="203" customWidth="1"/>
    <col min="10484" max="10484" width="12.7109375" style="203" bestFit="1" customWidth="1"/>
    <col min="10485" max="10485" width="18.42578125" style="203" customWidth="1"/>
    <col min="10486" max="10486" width="17.5703125" style="203" customWidth="1"/>
    <col min="10487" max="10487" width="13.28515625" style="203" customWidth="1"/>
    <col min="10488" max="10735" width="9.140625" style="203"/>
    <col min="10736" max="10736" width="9.5703125" style="203" customWidth="1"/>
    <col min="10737" max="10737" width="68.85546875" style="203" customWidth="1"/>
    <col min="10738" max="10738" width="13.85546875" style="203" customWidth="1"/>
    <col min="10739" max="10739" width="13.28515625" style="203" customWidth="1"/>
    <col min="10740" max="10740" width="12.7109375" style="203" bestFit="1" customWidth="1"/>
    <col min="10741" max="10741" width="18.42578125" style="203" customWidth="1"/>
    <col min="10742" max="10742" width="17.5703125" style="203" customWidth="1"/>
    <col min="10743" max="10743" width="13.28515625" style="203" customWidth="1"/>
    <col min="10744" max="10991" width="9.140625" style="203"/>
    <col min="10992" max="10992" width="9.5703125" style="203" customWidth="1"/>
    <col min="10993" max="10993" width="68.85546875" style="203" customWidth="1"/>
    <col min="10994" max="10994" width="13.85546875" style="203" customWidth="1"/>
    <col min="10995" max="10995" width="13.28515625" style="203" customWidth="1"/>
    <col min="10996" max="10996" width="12.7109375" style="203" bestFit="1" customWidth="1"/>
    <col min="10997" max="10997" width="18.42578125" style="203" customWidth="1"/>
    <col min="10998" max="10998" width="17.5703125" style="203" customWidth="1"/>
    <col min="10999" max="10999" width="13.28515625" style="203" customWidth="1"/>
    <col min="11000" max="11247" width="9.140625" style="203"/>
    <col min="11248" max="11248" width="9.5703125" style="203" customWidth="1"/>
    <col min="11249" max="11249" width="68.85546875" style="203" customWidth="1"/>
    <col min="11250" max="11250" width="13.85546875" style="203" customWidth="1"/>
    <col min="11251" max="11251" width="13.28515625" style="203" customWidth="1"/>
    <col min="11252" max="11252" width="12.7109375" style="203" bestFit="1" customWidth="1"/>
    <col min="11253" max="11253" width="18.42578125" style="203" customWidth="1"/>
    <col min="11254" max="11254" width="17.5703125" style="203" customWidth="1"/>
    <col min="11255" max="11255" width="13.28515625" style="203" customWidth="1"/>
    <col min="11256" max="11503" width="9.140625" style="203"/>
    <col min="11504" max="11504" width="9.5703125" style="203" customWidth="1"/>
    <col min="11505" max="11505" width="68.85546875" style="203" customWidth="1"/>
    <col min="11506" max="11506" width="13.85546875" style="203" customWidth="1"/>
    <col min="11507" max="11507" width="13.28515625" style="203" customWidth="1"/>
    <col min="11508" max="11508" width="12.7109375" style="203" bestFit="1" customWidth="1"/>
    <col min="11509" max="11509" width="18.42578125" style="203" customWidth="1"/>
    <col min="11510" max="11510" width="17.5703125" style="203" customWidth="1"/>
    <col min="11511" max="11511" width="13.28515625" style="203" customWidth="1"/>
    <col min="11512" max="11759" width="9.140625" style="203"/>
    <col min="11760" max="11760" width="9.5703125" style="203" customWidth="1"/>
    <col min="11761" max="11761" width="68.85546875" style="203" customWidth="1"/>
    <col min="11762" max="11762" width="13.85546875" style="203" customWidth="1"/>
    <col min="11763" max="11763" width="13.28515625" style="203" customWidth="1"/>
    <col min="11764" max="11764" width="12.7109375" style="203" bestFit="1" customWidth="1"/>
    <col min="11765" max="11765" width="18.42578125" style="203" customWidth="1"/>
    <col min="11766" max="11766" width="17.5703125" style="203" customWidth="1"/>
    <col min="11767" max="11767" width="13.28515625" style="203" customWidth="1"/>
    <col min="11768" max="12015" width="9.140625" style="203"/>
    <col min="12016" max="12016" width="9.5703125" style="203" customWidth="1"/>
    <col min="12017" max="12017" width="68.85546875" style="203" customWidth="1"/>
    <col min="12018" max="12018" width="13.85546875" style="203" customWidth="1"/>
    <col min="12019" max="12019" width="13.28515625" style="203" customWidth="1"/>
    <col min="12020" max="12020" width="12.7109375" style="203" bestFit="1" customWidth="1"/>
    <col min="12021" max="12021" width="18.42578125" style="203" customWidth="1"/>
    <col min="12022" max="12022" width="17.5703125" style="203" customWidth="1"/>
    <col min="12023" max="12023" width="13.28515625" style="203" customWidth="1"/>
    <col min="12024" max="12271" width="9.140625" style="203"/>
    <col min="12272" max="12272" width="9.5703125" style="203" customWidth="1"/>
    <col min="12273" max="12273" width="68.85546875" style="203" customWidth="1"/>
    <col min="12274" max="12274" width="13.85546875" style="203" customWidth="1"/>
    <col min="12275" max="12275" width="13.28515625" style="203" customWidth="1"/>
    <col min="12276" max="12276" width="12.7109375" style="203" bestFit="1" customWidth="1"/>
    <col min="12277" max="12277" width="18.42578125" style="203" customWidth="1"/>
    <col min="12278" max="12278" width="17.5703125" style="203" customWidth="1"/>
    <col min="12279" max="12279" width="13.28515625" style="203" customWidth="1"/>
    <col min="12280" max="12527" width="9.140625" style="203"/>
    <col min="12528" max="12528" width="9.5703125" style="203" customWidth="1"/>
    <col min="12529" max="12529" width="68.85546875" style="203" customWidth="1"/>
    <col min="12530" max="12530" width="13.85546875" style="203" customWidth="1"/>
    <col min="12531" max="12531" width="13.28515625" style="203" customWidth="1"/>
    <col min="12532" max="12532" width="12.7109375" style="203" bestFit="1" customWidth="1"/>
    <col min="12533" max="12533" width="18.42578125" style="203" customWidth="1"/>
    <col min="12534" max="12534" width="17.5703125" style="203" customWidth="1"/>
    <col min="12535" max="12535" width="13.28515625" style="203" customWidth="1"/>
    <col min="12536" max="12783" width="9.140625" style="203"/>
    <col min="12784" max="12784" width="9.5703125" style="203" customWidth="1"/>
    <col min="12785" max="12785" width="68.85546875" style="203" customWidth="1"/>
    <col min="12786" max="12786" width="13.85546875" style="203" customWidth="1"/>
    <col min="12787" max="12787" width="13.28515625" style="203" customWidth="1"/>
    <col min="12788" max="12788" width="12.7109375" style="203" bestFit="1" customWidth="1"/>
    <col min="12789" max="12789" width="18.42578125" style="203" customWidth="1"/>
    <col min="12790" max="12790" width="17.5703125" style="203" customWidth="1"/>
    <col min="12791" max="12791" width="13.28515625" style="203" customWidth="1"/>
    <col min="12792" max="13039" width="9.140625" style="203"/>
    <col min="13040" max="13040" width="9.5703125" style="203" customWidth="1"/>
    <col min="13041" max="13041" width="68.85546875" style="203" customWidth="1"/>
    <col min="13042" max="13042" width="13.85546875" style="203" customWidth="1"/>
    <col min="13043" max="13043" width="13.28515625" style="203" customWidth="1"/>
    <col min="13044" max="13044" width="12.7109375" style="203" bestFit="1" customWidth="1"/>
    <col min="13045" max="13045" width="18.42578125" style="203" customWidth="1"/>
    <col min="13046" max="13046" width="17.5703125" style="203" customWidth="1"/>
    <col min="13047" max="13047" width="13.28515625" style="203" customWidth="1"/>
    <col min="13048" max="13295" width="9.140625" style="203"/>
    <col min="13296" max="13296" width="9.5703125" style="203" customWidth="1"/>
    <col min="13297" max="13297" width="68.85546875" style="203" customWidth="1"/>
    <col min="13298" max="13298" width="13.85546875" style="203" customWidth="1"/>
    <col min="13299" max="13299" width="13.28515625" style="203" customWidth="1"/>
    <col min="13300" max="13300" width="12.7109375" style="203" bestFit="1" customWidth="1"/>
    <col min="13301" max="13301" width="18.42578125" style="203" customWidth="1"/>
    <col min="13302" max="13302" width="17.5703125" style="203" customWidth="1"/>
    <col min="13303" max="13303" width="13.28515625" style="203" customWidth="1"/>
    <col min="13304" max="13551" width="9.140625" style="203"/>
    <col min="13552" max="13552" width="9.5703125" style="203" customWidth="1"/>
    <col min="13553" max="13553" width="68.85546875" style="203" customWidth="1"/>
    <col min="13554" max="13554" width="13.85546875" style="203" customWidth="1"/>
    <col min="13555" max="13555" width="13.28515625" style="203" customWidth="1"/>
    <col min="13556" max="13556" width="12.7109375" style="203" bestFit="1" customWidth="1"/>
    <col min="13557" max="13557" width="18.42578125" style="203" customWidth="1"/>
    <col min="13558" max="13558" width="17.5703125" style="203" customWidth="1"/>
    <col min="13559" max="13559" width="13.28515625" style="203" customWidth="1"/>
    <col min="13560" max="13807" width="9.140625" style="203"/>
    <col min="13808" max="13808" width="9.5703125" style="203" customWidth="1"/>
    <col min="13809" max="13809" width="68.85546875" style="203" customWidth="1"/>
    <col min="13810" max="13810" width="13.85546875" style="203" customWidth="1"/>
    <col min="13811" max="13811" width="13.28515625" style="203" customWidth="1"/>
    <col min="13812" max="13812" width="12.7109375" style="203" bestFit="1" customWidth="1"/>
    <col min="13813" max="13813" width="18.42578125" style="203" customWidth="1"/>
    <col min="13814" max="13814" width="17.5703125" style="203" customWidth="1"/>
    <col min="13815" max="13815" width="13.28515625" style="203" customWidth="1"/>
    <col min="13816" max="14063" width="9.140625" style="203"/>
    <col min="14064" max="14064" width="9.5703125" style="203" customWidth="1"/>
    <col min="14065" max="14065" width="68.85546875" style="203" customWidth="1"/>
    <col min="14066" max="14066" width="13.85546875" style="203" customWidth="1"/>
    <col min="14067" max="14067" width="13.28515625" style="203" customWidth="1"/>
    <col min="14068" max="14068" width="12.7109375" style="203" bestFit="1" customWidth="1"/>
    <col min="14069" max="14069" width="18.42578125" style="203" customWidth="1"/>
    <col min="14070" max="14070" width="17.5703125" style="203" customWidth="1"/>
    <col min="14071" max="14071" width="13.28515625" style="203" customWidth="1"/>
    <col min="14072" max="14319" width="9.140625" style="203"/>
    <col min="14320" max="14320" width="9.5703125" style="203" customWidth="1"/>
    <col min="14321" max="14321" width="68.85546875" style="203" customWidth="1"/>
    <col min="14322" max="14322" width="13.85546875" style="203" customWidth="1"/>
    <col min="14323" max="14323" width="13.28515625" style="203" customWidth="1"/>
    <col min="14324" max="14324" width="12.7109375" style="203" bestFit="1" customWidth="1"/>
    <col min="14325" max="14325" width="18.42578125" style="203" customWidth="1"/>
    <col min="14326" max="14326" width="17.5703125" style="203" customWidth="1"/>
    <col min="14327" max="14327" width="13.28515625" style="203" customWidth="1"/>
    <col min="14328" max="14575" width="9.140625" style="203"/>
    <col min="14576" max="14576" width="9.5703125" style="203" customWidth="1"/>
    <col min="14577" max="14577" width="68.85546875" style="203" customWidth="1"/>
    <col min="14578" max="14578" width="13.85546875" style="203" customWidth="1"/>
    <col min="14579" max="14579" width="13.28515625" style="203" customWidth="1"/>
    <col min="14580" max="14580" width="12.7109375" style="203" bestFit="1" customWidth="1"/>
    <col min="14581" max="14581" width="18.42578125" style="203" customWidth="1"/>
    <col min="14582" max="14582" width="17.5703125" style="203" customWidth="1"/>
    <col min="14583" max="14583" width="13.28515625" style="203" customWidth="1"/>
    <col min="14584" max="14831" width="9.140625" style="203"/>
    <col min="14832" max="14832" width="9.5703125" style="203" customWidth="1"/>
    <col min="14833" max="14833" width="68.85546875" style="203" customWidth="1"/>
    <col min="14834" max="14834" width="13.85546875" style="203" customWidth="1"/>
    <col min="14835" max="14835" width="13.28515625" style="203" customWidth="1"/>
    <col min="14836" max="14836" width="12.7109375" style="203" bestFit="1" customWidth="1"/>
    <col min="14837" max="14837" width="18.42578125" style="203" customWidth="1"/>
    <col min="14838" max="14838" width="17.5703125" style="203" customWidth="1"/>
    <col min="14839" max="14839" width="13.28515625" style="203" customWidth="1"/>
    <col min="14840" max="15087" width="9.140625" style="203"/>
    <col min="15088" max="15088" width="9.5703125" style="203" customWidth="1"/>
    <col min="15089" max="15089" width="68.85546875" style="203" customWidth="1"/>
    <col min="15090" max="15090" width="13.85546875" style="203" customWidth="1"/>
    <col min="15091" max="15091" width="13.28515625" style="203" customWidth="1"/>
    <col min="15092" max="15092" width="12.7109375" style="203" bestFit="1" customWidth="1"/>
    <col min="15093" max="15093" width="18.42578125" style="203" customWidth="1"/>
    <col min="15094" max="15094" width="17.5703125" style="203" customWidth="1"/>
    <col min="15095" max="15095" width="13.28515625" style="203" customWidth="1"/>
    <col min="15096" max="15343" width="9.140625" style="203"/>
    <col min="15344" max="15344" width="9.5703125" style="203" customWidth="1"/>
    <col min="15345" max="15345" width="68.85546875" style="203" customWidth="1"/>
    <col min="15346" max="15346" width="13.85546875" style="203" customWidth="1"/>
    <col min="15347" max="15347" width="13.28515625" style="203" customWidth="1"/>
    <col min="15348" max="15348" width="12.7109375" style="203" bestFit="1" customWidth="1"/>
    <col min="15349" max="15349" width="18.42578125" style="203" customWidth="1"/>
    <col min="15350" max="15350" width="17.5703125" style="203" customWidth="1"/>
    <col min="15351" max="15351" width="13.28515625" style="203" customWidth="1"/>
    <col min="15352" max="15599" width="9.140625" style="203"/>
    <col min="15600" max="15600" width="9.5703125" style="203" customWidth="1"/>
    <col min="15601" max="15601" width="68.85546875" style="203" customWidth="1"/>
    <col min="15602" max="15602" width="13.85546875" style="203" customWidth="1"/>
    <col min="15603" max="15603" width="13.28515625" style="203" customWidth="1"/>
    <col min="15604" max="15604" width="12.7109375" style="203" bestFit="1" customWidth="1"/>
    <col min="15605" max="15605" width="18.42578125" style="203" customWidth="1"/>
    <col min="15606" max="15606" width="17.5703125" style="203" customWidth="1"/>
    <col min="15607" max="15607" width="13.28515625" style="203" customWidth="1"/>
    <col min="15608" max="15855" width="9.140625" style="203"/>
    <col min="15856" max="15856" width="9.5703125" style="203" customWidth="1"/>
    <col min="15857" max="15857" width="68.85546875" style="203" customWidth="1"/>
    <col min="15858" max="15858" width="13.85546875" style="203" customWidth="1"/>
    <col min="15859" max="15859" width="13.28515625" style="203" customWidth="1"/>
    <col min="15860" max="15860" width="12.7109375" style="203" bestFit="1" customWidth="1"/>
    <col min="15861" max="15861" width="18.42578125" style="203" customWidth="1"/>
    <col min="15862" max="15862" width="17.5703125" style="203" customWidth="1"/>
    <col min="15863" max="15863" width="13.28515625" style="203" customWidth="1"/>
    <col min="15864" max="16111" width="9.140625" style="203"/>
    <col min="16112" max="16112" width="9.5703125" style="203" customWidth="1"/>
    <col min="16113" max="16113" width="68.85546875" style="203" customWidth="1"/>
    <col min="16114" max="16114" width="13.85546875" style="203" customWidth="1"/>
    <col min="16115" max="16115" width="13.28515625" style="203" customWidth="1"/>
    <col min="16116" max="16116" width="12.7109375" style="203" bestFit="1" customWidth="1"/>
    <col min="16117" max="16117" width="18.42578125" style="203" customWidth="1"/>
    <col min="16118" max="16118" width="17.5703125" style="203" customWidth="1"/>
    <col min="16119" max="16119" width="13.28515625" style="203" customWidth="1"/>
    <col min="16120" max="16384" width="9.140625" style="203"/>
  </cols>
  <sheetData>
    <row r="1" spans="1:9" x14ac:dyDescent="0.25">
      <c r="A1" s="1"/>
      <c r="B1" s="201"/>
      <c r="C1" s="201"/>
      <c r="D1" s="202"/>
      <c r="I1" s="176" t="s">
        <v>850</v>
      </c>
    </row>
    <row r="2" spans="1:9" x14ac:dyDescent="0.25">
      <c r="A2" s="5"/>
      <c r="B2" s="201"/>
      <c r="C2" s="201"/>
      <c r="D2" s="202"/>
      <c r="I2" s="174" t="s">
        <v>166</v>
      </c>
    </row>
    <row r="3" spans="1:9" s="201" customFormat="1" x14ac:dyDescent="0.25">
      <c r="A3" s="91"/>
      <c r="C3" s="202"/>
      <c r="D3" s="202"/>
      <c r="E3" s="92"/>
      <c r="F3" s="92"/>
      <c r="G3" s="92"/>
      <c r="H3" s="175"/>
      <c r="I3" s="174" t="s">
        <v>167</v>
      </c>
    </row>
    <row r="4" spans="1:9" s="201" customFormat="1" x14ac:dyDescent="0.25">
      <c r="A4" s="91"/>
      <c r="C4" s="202"/>
      <c r="D4" s="202"/>
      <c r="E4" s="92"/>
      <c r="F4" s="92"/>
      <c r="G4" s="92"/>
      <c r="H4" s="175"/>
      <c r="I4" s="174"/>
    </row>
    <row r="5" spans="1:9" ht="15.75" x14ac:dyDescent="0.25">
      <c r="D5" s="11"/>
      <c r="I5" s="158" t="s">
        <v>835</v>
      </c>
    </row>
    <row r="6" spans="1:9" x14ac:dyDescent="0.25">
      <c r="D6" s="13"/>
      <c r="I6" s="11" t="s">
        <v>169</v>
      </c>
    </row>
    <row r="7" spans="1:9" x14ac:dyDescent="0.25">
      <c r="I7" s="12" t="s">
        <v>761</v>
      </c>
    </row>
    <row r="8" spans="1:9" x14ac:dyDescent="0.25">
      <c r="H8" s="13"/>
    </row>
    <row r="9" spans="1:9" s="201" customFormat="1" ht="34.15" customHeight="1" x14ac:dyDescent="0.25">
      <c r="A9" s="776" t="s">
        <v>851</v>
      </c>
      <c r="B9" s="776"/>
      <c r="C9" s="776"/>
      <c r="D9" s="776"/>
      <c r="E9" s="203"/>
      <c r="F9" s="203"/>
      <c r="G9" s="203"/>
      <c r="H9" s="203"/>
    </row>
    <row r="10" spans="1:9" s="201" customFormat="1" ht="15.75" x14ac:dyDescent="0.25">
      <c r="A10" s="205"/>
      <c r="B10" s="205"/>
      <c r="C10" s="205"/>
      <c r="D10" s="205"/>
      <c r="E10" s="203"/>
      <c r="F10" s="203"/>
      <c r="G10" s="203"/>
      <c r="H10" s="203"/>
    </row>
    <row r="11" spans="1:9" s="201" customFormat="1" x14ac:dyDescent="0.25">
      <c r="A11" s="206"/>
      <c r="B11" s="207"/>
      <c r="C11" s="208"/>
      <c r="D11" s="209"/>
      <c r="E11" s="203"/>
      <c r="F11" s="203"/>
      <c r="G11" s="203"/>
      <c r="H11" s="203"/>
    </row>
    <row r="12" spans="1:9" s="201" customFormat="1" ht="15.75" x14ac:dyDescent="0.25">
      <c r="A12" s="780" t="s">
        <v>836</v>
      </c>
      <c r="B12" s="781"/>
      <c r="C12" s="782"/>
      <c r="D12" s="104">
        <v>727.21</v>
      </c>
      <c r="E12" s="203"/>
      <c r="F12" s="203"/>
      <c r="G12" s="203"/>
      <c r="H12" s="203"/>
    </row>
    <row r="13" spans="1:9" s="201" customFormat="1" x14ac:dyDescent="0.25">
      <c r="A13" s="203"/>
      <c r="B13" s="203"/>
      <c r="C13" s="203"/>
      <c r="D13" s="203"/>
      <c r="E13" s="203"/>
      <c r="F13" s="203"/>
      <c r="G13" s="203"/>
      <c r="I13" s="212" t="s">
        <v>811</v>
      </c>
    </row>
    <row r="14" spans="1:9" s="201" customFormat="1" ht="81.75" customHeight="1" x14ac:dyDescent="0.25">
      <c r="A14" s="779" t="s">
        <v>837</v>
      </c>
      <c r="B14" s="779"/>
      <c r="C14" s="779"/>
      <c r="D14" s="779"/>
      <c r="E14" s="203"/>
      <c r="F14" s="203"/>
      <c r="G14" s="203"/>
      <c r="H14" s="203"/>
    </row>
    <row r="15" spans="1:9" s="201" customFormat="1" x14ac:dyDescent="0.25">
      <c r="A15" s="238" t="s">
        <v>4</v>
      </c>
      <c r="B15" s="239"/>
      <c r="C15" s="239" t="s">
        <v>813</v>
      </c>
      <c r="D15" s="239" t="s">
        <v>814</v>
      </c>
      <c r="E15" s="203"/>
      <c r="F15" s="203"/>
      <c r="G15" s="203"/>
      <c r="H15" s="203"/>
    </row>
    <row r="16" spans="1:9" s="201" customFormat="1" x14ac:dyDescent="0.25">
      <c r="A16" s="215">
        <v>1</v>
      </c>
      <c r="B16" s="216" t="s">
        <v>815</v>
      </c>
      <c r="C16" s="240">
        <v>2.5545927220370936</v>
      </c>
      <c r="D16" s="240">
        <v>2.2821195486370209</v>
      </c>
      <c r="E16" s="203"/>
      <c r="F16" s="203"/>
      <c r="G16" s="203"/>
      <c r="H16" s="203"/>
    </row>
    <row r="17" spans="1:9" s="201" customFormat="1" x14ac:dyDescent="0.25">
      <c r="A17" s="215">
        <v>2</v>
      </c>
      <c r="B17" s="216" t="s">
        <v>816</v>
      </c>
      <c r="C17" s="240">
        <v>1.5547151300686457</v>
      </c>
      <c r="D17" s="240">
        <v>1.4792600945372545</v>
      </c>
      <c r="E17" s="203"/>
      <c r="F17" s="203"/>
      <c r="G17" s="203"/>
      <c r="H17" s="203"/>
    </row>
    <row r="18" spans="1:9" s="201" customFormat="1" x14ac:dyDescent="0.25">
      <c r="A18" s="215">
        <v>3</v>
      </c>
      <c r="B18" s="218" t="s">
        <v>817</v>
      </c>
      <c r="C18" s="240">
        <v>0.84030108182296104</v>
      </c>
      <c r="D18" s="240">
        <v>0.83835666235900774</v>
      </c>
      <c r="E18" s="203"/>
      <c r="F18" s="203"/>
      <c r="G18" s="203"/>
      <c r="H18" s="203"/>
    </row>
    <row r="19" spans="1:9" s="201" customFormat="1" x14ac:dyDescent="0.25">
      <c r="A19" s="215">
        <v>4</v>
      </c>
      <c r="B19" s="216" t="s">
        <v>818</v>
      </c>
      <c r="C19" s="240">
        <v>0.62377405954989629</v>
      </c>
      <c r="D19" s="240">
        <v>1.0005655464723082</v>
      </c>
      <c r="E19" s="203"/>
      <c r="F19" s="203"/>
      <c r="G19" s="203"/>
      <c r="H19" s="203"/>
    </row>
    <row r="20" spans="1:9" s="201" customFormat="1" ht="25.5" x14ac:dyDescent="0.25">
      <c r="A20" s="215">
        <v>5</v>
      </c>
      <c r="B20" s="216" t="s">
        <v>819</v>
      </c>
      <c r="C20" s="240">
        <v>1.6</v>
      </c>
      <c r="D20" s="240">
        <v>1.6365567297592603</v>
      </c>
      <c r="E20" s="203"/>
      <c r="F20" s="203"/>
      <c r="G20" s="203"/>
      <c r="H20" s="203"/>
    </row>
    <row r="21" spans="1:9" s="201" customFormat="1" ht="32.450000000000003" customHeight="1" x14ac:dyDescent="0.25">
      <c r="A21" s="779" t="s">
        <v>849</v>
      </c>
      <c r="B21" s="779"/>
      <c r="C21" s="779"/>
      <c r="D21" s="779"/>
      <c r="E21" s="779"/>
      <c r="F21" s="779"/>
      <c r="G21" s="779"/>
      <c r="H21" s="779"/>
      <c r="I21" s="779"/>
    </row>
    <row r="22" spans="1:9" s="201" customFormat="1" ht="240.75" customHeight="1" x14ac:dyDescent="0.25">
      <c r="A22" s="241" t="s">
        <v>4</v>
      </c>
      <c r="B22" s="221" t="s">
        <v>820</v>
      </c>
      <c r="C22" s="221" t="s">
        <v>654</v>
      </c>
      <c r="D22" s="222" t="s">
        <v>821</v>
      </c>
      <c r="E22" s="223" t="s">
        <v>822</v>
      </c>
      <c r="F22" s="222" t="s">
        <v>823</v>
      </c>
      <c r="G22" s="222" t="s">
        <v>824</v>
      </c>
      <c r="H22" s="222" t="s">
        <v>825</v>
      </c>
      <c r="I22" s="222" t="s">
        <v>826</v>
      </c>
    </row>
    <row r="23" spans="1:9" s="201" customFormat="1" x14ac:dyDescent="0.25">
      <c r="A23" s="225">
        <v>1</v>
      </c>
      <c r="B23" s="225">
        <v>2</v>
      </c>
      <c r="C23" s="226">
        <v>3</v>
      </c>
      <c r="D23" s="225">
        <v>4</v>
      </c>
      <c r="E23" s="225">
        <v>5</v>
      </c>
      <c r="F23" s="225">
        <v>6</v>
      </c>
      <c r="G23" s="225">
        <v>7</v>
      </c>
      <c r="H23" s="225">
        <v>8</v>
      </c>
      <c r="I23" s="246">
        <v>9</v>
      </c>
    </row>
    <row r="24" spans="1:9" x14ac:dyDescent="0.25">
      <c r="A24" s="227">
        <v>1</v>
      </c>
      <c r="B24" s="242">
        <v>311301</v>
      </c>
      <c r="C24" s="243" t="s">
        <v>838</v>
      </c>
      <c r="D24" s="244">
        <v>1.31924</v>
      </c>
      <c r="E24" s="227">
        <v>1.113</v>
      </c>
      <c r="F24" s="227">
        <v>1</v>
      </c>
      <c r="G24" s="227">
        <v>1</v>
      </c>
      <c r="H24" s="230">
        <v>1067.77</v>
      </c>
      <c r="I24" s="237">
        <v>4136</v>
      </c>
    </row>
    <row r="25" spans="1:9" ht="30" x14ac:dyDescent="0.25">
      <c r="A25" s="227">
        <v>2</v>
      </c>
      <c r="B25" s="242">
        <v>580401</v>
      </c>
      <c r="C25" s="243" t="s">
        <v>839</v>
      </c>
      <c r="D25" s="244">
        <v>0.71042000000000005</v>
      </c>
      <c r="E25" s="227">
        <v>1.0589999999999999</v>
      </c>
      <c r="F25" s="227">
        <v>1</v>
      </c>
      <c r="G25" s="227">
        <v>1</v>
      </c>
      <c r="H25" s="230">
        <v>547.11</v>
      </c>
      <c r="I25" s="237">
        <v>39322</v>
      </c>
    </row>
    <row r="26" spans="1:9" x14ac:dyDescent="0.25">
      <c r="A26" s="227">
        <v>3</v>
      </c>
      <c r="B26" s="242">
        <v>530101</v>
      </c>
      <c r="C26" s="243" t="s">
        <v>840</v>
      </c>
      <c r="D26" s="244">
        <v>0.78917999999999999</v>
      </c>
      <c r="E26" s="227">
        <v>1.095</v>
      </c>
      <c r="F26" s="227">
        <v>1</v>
      </c>
      <c r="G26" s="227">
        <v>1</v>
      </c>
      <c r="H26" s="230">
        <v>628.41999999999996</v>
      </c>
      <c r="I26" s="237">
        <v>21900</v>
      </c>
    </row>
    <row r="27" spans="1:9" x14ac:dyDescent="0.25">
      <c r="A27" s="227">
        <v>4</v>
      </c>
      <c r="B27" s="242">
        <v>20101</v>
      </c>
      <c r="C27" s="243" t="s">
        <v>841</v>
      </c>
      <c r="D27" s="244">
        <v>0.96867999999999999</v>
      </c>
      <c r="E27" s="227">
        <v>1.0649999999999999</v>
      </c>
      <c r="F27" s="227">
        <v>1</v>
      </c>
      <c r="G27" s="227">
        <v>1</v>
      </c>
      <c r="H27" s="230">
        <v>750.22</v>
      </c>
      <c r="I27" s="237">
        <v>42994</v>
      </c>
    </row>
    <row r="28" spans="1:9" x14ac:dyDescent="0.25">
      <c r="A28" s="227">
        <v>5</v>
      </c>
      <c r="B28" s="242">
        <v>220101</v>
      </c>
      <c r="C28" s="243" t="s">
        <v>842</v>
      </c>
      <c r="D28" s="244">
        <v>0.96774000000000004</v>
      </c>
      <c r="E28" s="227">
        <v>1.113</v>
      </c>
      <c r="F28" s="227">
        <v>1</v>
      </c>
      <c r="G28" s="227">
        <v>1</v>
      </c>
      <c r="H28" s="230">
        <v>783.27</v>
      </c>
      <c r="I28" s="237">
        <v>15849</v>
      </c>
    </row>
    <row r="29" spans="1:9" x14ac:dyDescent="0.25">
      <c r="A29" s="227">
        <v>6</v>
      </c>
      <c r="B29" s="242">
        <v>420101</v>
      </c>
      <c r="C29" s="243" t="s">
        <v>843</v>
      </c>
      <c r="D29" s="244">
        <v>0.86040000000000005</v>
      </c>
      <c r="E29" s="227">
        <v>1.113</v>
      </c>
      <c r="F29" s="227">
        <v>1</v>
      </c>
      <c r="G29" s="227">
        <v>1</v>
      </c>
      <c r="H29" s="230">
        <v>696.39</v>
      </c>
      <c r="I29" s="237">
        <v>20319</v>
      </c>
    </row>
    <row r="30" spans="1:9" x14ac:dyDescent="0.25">
      <c r="A30" s="227">
        <v>7</v>
      </c>
      <c r="B30" s="242">
        <v>400601</v>
      </c>
      <c r="C30" s="243" t="s">
        <v>844</v>
      </c>
      <c r="D30" s="244">
        <v>1.07422</v>
      </c>
      <c r="E30" s="227">
        <v>1.113</v>
      </c>
      <c r="F30" s="227">
        <v>1</v>
      </c>
      <c r="G30" s="227">
        <v>1</v>
      </c>
      <c r="H30" s="230">
        <v>869.46</v>
      </c>
      <c r="I30" s="237">
        <v>61217</v>
      </c>
    </row>
    <row r="31" spans="1:9" x14ac:dyDescent="0.25">
      <c r="A31" s="227">
        <v>8</v>
      </c>
      <c r="B31" s="242">
        <v>250101</v>
      </c>
      <c r="C31" s="243" t="s">
        <v>845</v>
      </c>
      <c r="D31" s="244">
        <v>0.92669999999999997</v>
      </c>
      <c r="E31" s="227">
        <v>1</v>
      </c>
      <c r="F31" s="227">
        <v>1</v>
      </c>
      <c r="G31" s="227">
        <v>1</v>
      </c>
      <c r="H31" s="230">
        <v>673.91</v>
      </c>
      <c r="I31" s="237">
        <v>51172</v>
      </c>
    </row>
    <row r="32" spans="1:9" x14ac:dyDescent="0.25">
      <c r="A32" s="227">
        <v>9</v>
      </c>
      <c r="B32" s="242">
        <v>600101</v>
      </c>
      <c r="C32" s="243" t="s">
        <v>846</v>
      </c>
      <c r="D32" s="244">
        <v>0.98160999999999998</v>
      </c>
      <c r="E32" s="227">
        <v>1.056</v>
      </c>
      <c r="F32" s="227">
        <v>1</v>
      </c>
      <c r="G32" s="227">
        <v>1</v>
      </c>
      <c r="H32" s="230">
        <v>753.81</v>
      </c>
      <c r="I32" s="237">
        <v>28688</v>
      </c>
    </row>
    <row r="33" spans="1:9" x14ac:dyDescent="0.25">
      <c r="A33" s="227">
        <v>10</v>
      </c>
      <c r="B33" s="242">
        <v>340201</v>
      </c>
      <c r="C33" s="245" t="s">
        <v>847</v>
      </c>
      <c r="D33" s="244">
        <v>1.0700400000000001</v>
      </c>
      <c r="E33" s="227">
        <v>1.113</v>
      </c>
      <c r="F33" s="227">
        <v>1</v>
      </c>
      <c r="G33" s="227">
        <v>1</v>
      </c>
      <c r="H33" s="230">
        <v>866.07</v>
      </c>
      <c r="I33" s="237">
        <v>21200</v>
      </c>
    </row>
    <row r="34" spans="1:9" x14ac:dyDescent="0.25">
      <c r="A34" s="227">
        <v>11</v>
      </c>
      <c r="B34" s="242">
        <v>260301</v>
      </c>
      <c r="C34" s="243" t="s">
        <v>848</v>
      </c>
      <c r="D34" s="244">
        <v>0.89432999999999996</v>
      </c>
      <c r="E34" s="227">
        <v>1</v>
      </c>
      <c r="F34" s="227">
        <v>1</v>
      </c>
      <c r="G34" s="227">
        <v>1</v>
      </c>
      <c r="H34" s="230">
        <v>650.37</v>
      </c>
      <c r="I34" s="237">
        <v>46180</v>
      </c>
    </row>
  </sheetData>
  <mergeCells count="4">
    <mergeCell ref="A9:D9"/>
    <mergeCell ref="A12:C12"/>
    <mergeCell ref="A14:D14"/>
    <mergeCell ref="A21:I21"/>
  </mergeCells>
  <conditionalFormatting sqref="A1">
    <cfRule type="duplicateValues" dxfId="53" priority="3"/>
  </conditionalFormatting>
  <conditionalFormatting sqref="A2">
    <cfRule type="duplicateValues" dxfId="52" priority="2"/>
  </conditionalFormatting>
  <conditionalFormatting sqref="I1">
    <cfRule type="duplicateValues" dxfId="51" priority="1"/>
  </conditionalFormatting>
  <pageMargins left="0.7" right="0.7" top="0.75" bottom="0.75" header="0.3" footer="0.3"/>
  <pageSetup paperSize="9" scale="7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24A067-F3A6-4859-A339-6A8C846331C3}">
  <sheetPr>
    <pageSetUpPr fitToPage="1"/>
  </sheetPr>
  <dimension ref="A1:G964"/>
  <sheetViews>
    <sheetView zoomScale="98" zoomScaleNormal="98" workbookViewId="0">
      <selection activeCell="F1" sqref="F1"/>
    </sheetView>
  </sheetViews>
  <sheetFormatPr defaultColWidth="9.140625" defaultRowHeight="15" x14ac:dyDescent="0.25"/>
  <cols>
    <col min="1" max="1" width="17.28515625" style="247" customWidth="1"/>
    <col min="2" max="2" width="64.140625" style="335" customWidth="1"/>
    <col min="3" max="3" width="24.42578125" style="335" customWidth="1"/>
    <col min="4" max="4" width="20.140625" style="336" customWidth="1"/>
    <col min="5" max="5" width="20.85546875" style="291" customWidth="1"/>
    <col min="6" max="6" width="20.140625" style="291" customWidth="1"/>
    <col min="7" max="7" width="17" style="247" customWidth="1"/>
    <col min="8" max="16384" width="9.140625" style="247"/>
  </cols>
  <sheetData>
    <row r="1" spans="1:6" x14ac:dyDescent="0.25">
      <c r="A1" s="1"/>
      <c r="B1" s="247"/>
      <c r="C1" s="248"/>
      <c r="D1" s="249"/>
      <c r="E1" s="250"/>
      <c r="F1" s="176" t="s">
        <v>2659</v>
      </c>
    </row>
    <row r="2" spans="1:6" x14ac:dyDescent="0.25">
      <c r="A2" s="5"/>
      <c r="B2" s="247"/>
      <c r="C2" s="247"/>
      <c r="D2" s="252"/>
      <c r="E2" s="252"/>
      <c r="F2" s="174" t="s">
        <v>166</v>
      </c>
    </row>
    <row r="3" spans="1:6" x14ac:dyDescent="0.25">
      <c r="A3" s="5"/>
      <c r="B3" s="247"/>
      <c r="C3" s="248"/>
      <c r="D3" s="249"/>
      <c r="E3" s="248"/>
      <c r="F3" s="174" t="s">
        <v>167</v>
      </c>
    </row>
    <row r="4" spans="1:6" s="253" customFormat="1" ht="12.75" customHeight="1" x14ac:dyDescent="0.25">
      <c r="A4" s="5"/>
      <c r="B4" s="247"/>
      <c r="C4" s="248"/>
      <c r="D4" s="249"/>
      <c r="E4" s="248"/>
      <c r="F4" s="251"/>
    </row>
    <row r="5" spans="1:6" s="253" customFormat="1" ht="12.75" customHeight="1" x14ac:dyDescent="0.25">
      <c r="A5" s="247"/>
      <c r="C5" s="254"/>
      <c r="D5" s="255"/>
      <c r="E5" s="256"/>
      <c r="F5" s="257" t="s">
        <v>852</v>
      </c>
    </row>
    <row r="6" spans="1:6" s="253" customFormat="1" ht="12.75" customHeight="1" x14ac:dyDescent="0.25">
      <c r="A6" s="247"/>
      <c r="C6" s="254"/>
      <c r="D6" s="255"/>
      <c r="E6" s="256"/>
      <c r="F6" s="257" t="s">
        <v>169</v>
      </c>
    </row>
    <row r="7" spans="1:6" s="253" customFormat="1" ht="15" customHeight="1" x14ac:dyDescent="0.25">
      <c r="A7" s="247"/>
      <c r="C7" s="254"/>
      <c r="D7" s="255"/>
      <c r="E7" s="256"/>
      <c r="F7" s="12" t="s">
        <v>761</v>
      </c>
    </row>
    <row r="9" spans="1:6" s="253" customFormat="1" ht="48.75" customHeight="1" x14ac:dyDescent="0.2">
      <c r="A9" s="783" t="s">
        <v>853</v>
      </c>
      <c r="B9" s="783"/>
      <c r="C9" s="783"/>
      <c r="D9" s="783"/>
      <c r="E9" s="783"/>
      <c r="F9" s="783"/>
    </row>
    <row r="10" spans="1:6" s="253" customFormat="1" ht="14.25" customHeight="1" x14ac:dyDescent="0.2">
      <c r="A10" s="258"/>
      <c r="B10" s="258"/>
      <c r="C10" s="259"/>
      <c r="D10" s="259"/>
      <c r="E10" s="259"/>
      <c r="F10" s="260" t="s">
        <v>811</v>
      </c>
    </row>
    <row r="11" spans="1:6" s="253" customFormat="1" ht="19.5" customHeight="1" x14ac:dyDescent="0.2">
      <c r="A11" s="258"/>
      <c r="B11" s="258"/>
      <c r="C11" s="259"/>
      <c r="D11" s="259"/>
      <c r="E11" s="256"/>
      <c r="F11" s="261" t="s">
        <v>854</v>
      </c>
    </row>
    <row r="12" spans="1:6" s="253" customFormat="1" ht="19.5" customHeight="1" x14ac:dyDescent="0.2">
      <c r="A12" s="784" t="s">
        <v>855</v>
      </c>
      <c r="B12" s="786" t="s">
        <v>856</v>
      </c>
      <c r="C12" s="784" t="s">
        <v>857</v>
      </c>
      <c r="D12" s="784" t="s">
        <v>858</v>
      </c>
      <c r="E12" s="788" t="s">
        <v>859</v>
      </c>
      <c r="F12" s="789"/>
    </row>
    <row r="13" spans="1:6" s="253" customFormat="1" ht="36" customHeight="1" x14ac:dyDescent="0.2">
      <c r="A13" s="785"/>
      <c r="B13" s="787"/>
      <c r="C13" s="785"/>
      <c r="D13" s="785"/>
      <c r="E13" s="262" t="s">
        <v>860</v>
      </c>
      <c r="F13" s="262" t="s">
        <v>861</v>
      </c>
    </row>
    <row r="14" spans="1:6" s="253" customFormat="1" ht="13.5" customHeight="1" x14ac:dyDescent="0.2">
      <c r="A14" s="263"/>
      <c r="B14" s="264" t="s">
        <v>862</v>
      </c>
      <c r="C14" s="264"/>
      <c r="D14" s="264"/>
      <c r="E14" s="262"/>
      <c r="F14" s="262"/>
    </row>
    <row r="15" spans="1:6" ht="36.75" customHeight="1" x14ac:dyDescent="0.25">
      <c r="A15" s="265" t="s">
        <v>863</v>
      </c>
      <c r="B15" s="266" t="s">
        <v>864</v>
      </c>
      <c r="C15" s="267">
        <v>3090.35</v>
      </c>
      <c r="D15" s="268">
        <v>1.6628137497684821</v>
      </c>
      <c r="E15" s="269">
        <v>5139</v>
      </c>
      <c r="F15" s="269">
        <v>5139</v>
      </c>
    </row>
    <row r="16" spans="1:6" ht="32.25" customHeight="1" x14ac:dyDescent="0.25">
      <c r="A16" s="265" t="s">
        <v>865</v>
      </c>
      <c r="B16" s="266" t="s">
        <v>866</v>
      </c>
      <c r="C16" s="267">
        <v>3090.35</v>
      </c>
      <c r="D16" s="268">
        <v>0.28022253167509276</v>
      </c>
      <c r="E16" s="269">
        <v>866</v>
      </c>
      <c r="F16" s="269">
        <v>866</v>
      </c>
    </row>
    <row r="17" spans="1:7" ht="32.25" customHeight="1" x14ac:dyDescent="0.25">
      <c r="A17" s="265" t="s">
        <v>867</v>
      </c>
      <c r="B17" s="266" t="s">
        <v>868</v>
      </c>
      <c r="C17" s="267">
        <v>3090.35</v>
      </c>
      <c r="D17" s="268">
        <v>0.28022253167509276</v>
      </c>
      <c r="E17" s="269">
        <v>866</v>
      </c>
      <c r="F17" s="269">
        <v>866</v>
      </c>
      <c r="G17" s="270"/>
    </row>
    <row r="18" spans="1:7" ht="32.25" customHeight="1" x14ac:dyDescent="0.25">
      <c r="A18" s="265" t="s">
        <v>869</v>
      </c>
      <c r="B18" s="266" t="s">
        <v>870</v>
      </c>
      <c r="C18" s="267">
        <v>3090.35</v>
      </c>
      <c r="D18" s="268">
        <v>0.28022253167509276</v>
      </c>
      <c r="E18" s="269">
        <v>866</v>
      </c>
      <c r="F18" s="269">
        <v>866</v>
      </c>
    </row>
    <row r="19" spans="1:7" ht="43.5" customHeight="1" x14ac:dyDescent="0.25">
      <c r="A19" s="265" t="s">
        <v>871</v>
      </c>
      <c r="B19" s="266" t="s">
        <v>872</v>
      </c>
      <c r="C19" s="267">
        <v>3090.35</v>
      </c>
      <c r="D19" s="268">
        <v>0.20202089492855527</v>
      </c>
      <c r="E19" s="269">
        <v>624</v>
      </c>
      <c r="F19" s="269">
        <v>624</v>
      </c>
    </row>
    <row r="20" spans="1:7" ht="16.5" customHeight="1" x14ac:dyDescent="0.25">
      <c r="A20" s="265"/>
      <c r="B20" s="263" t="s">
        <v>873</v>
      </c>
      <c r="C20" s="267"/>
      <c r="D20" s="268"/>
      <c r="E20" s="271"/>
      <c r="F20" s="271"/>
    </row>
    <row r="21" spans="1:7" ht="16.5" customHeight="1" x14ac:dyDescent="0.25">
      <c r="A21" s="265" t="s">
        <v>874</v>
      </c>
      <c r="B21" s="266" t="s">
        <v>875</v>
      </c>
      <c r="C21" s="267" t="s">
        <v>663</v>
      </c>
      <c r="D21" s="268"/>
      <c r="E21" s="272">
        <v>26716</v>
      </c>
      <c r="F21" s="272">
        <v>26716</v>
      </c>
    </row>
    <row r="22" spans="1:7" ht="30" customHeight="1" x14ac:dyDescent="0.25">
      <c r="A22" s="265" t="s">
        <v>876</v>
      </c>
      <c r="B22" s="266" t="s">
        <v>877</v>
      </c>
      <c r="C22" s="267" t="s">
        <v>663</v>
      </c>
      <c r="D22" s="268"/>
      <c r="E22" s="272">
        <v>35369</v>
      </c>
      <c r="F22" s="272">
        <v>35369</v>
      </c>
    </row>
    <row r="23" spans="1:7" ht="33.75" customHeight="1" x14ac:dyDescent="0.25">
      <c r="A23" s="265" t="s">
        <v>878</v>
      </c>
      <c r="B23" s="266" t="s">
        <v>879</v>
      </c>
      <c r="C23" s="267" t="s">
        <v>663</v>
      </c>
      <c r="D23" s="268"/>
      <c r="E23" s="272">
        <v>29038</v>
      </c>
      <c r="F23" s="272">
        <v>29038</v>
      </c>
    </row>
    <row r="24" spans="1:7" ht="30.75" customHeight="1" x14ac:dyDescent="0.25">
      <c r="A24" s="265" t="s">
        <v>880</v>
      </c>
      <c r="B24" s="266" t="s">
        <v>881</v>
      </c>
      <c r="C24" s="267" t="s">
        <v>663</v>
      </c>
      <c r="D24" s="268"/>
      <c r="E24" s="272">
        <v>37554</v>
      </c>
      <c r="F24" s="272">
        <v>37554</v>
      </c>
    </row>
    <row r="25" spans="1:7" ht="16.5" customHeight="1" x14ac:dyDescent="0.25">
      <c r="A25" s="265" t="s">
        <v>882</v>
      </c>
      <c r="B25" s="266" t="s">
        <v>883</v>
      </c>
      <c r="C25" s="267" t="s">
        <v>663</v>
      </c>
      <c r="D25" s="268"/>
      <c r="E25" s="272">
        <v>47671</v>
      </c>
      <c r="F25" s="272">
        <v>47671</v>
      </c>
    </row>
    <row r="26" spans="1:7" ht="16.5" customHeight="1" x14ac:dyDescent="0.25">
      <c r="A26" s="265" t="s">
        <v>884</v>
      </c>
      <c r="B26" s="266" t="s">
        <v>885</v>
      </c>
      <c r="C26" s="267" t="s">
        <v>663</v>
      </c>
      <c r="D26" s="268"/>
      <c r="E26" s="272">
        <v>35369</v>
      </c>
      <c r="F26" s="272">
        <v>35369</v>
      </c>
    </row>
    <row r="27" spans="1:7" ht="16.5" customHeight="1" x14ac:dyDescent="0.25">
      <c r="A27" s="265" t="s">
        <v>886</v>
      </c>
      <c r="B27" s="266" t="s">
        <v>887</v>
      </c>
      <c r="C27" s="267" t="s">
        <v>663</v>
      </c>
      <c r="D27" s="268"/>
      <c r="E27" s="272">
        <v>35369</v>
      </c>
      <c r="F27" s="272">
        <v>35369</v>
      </c>
    </row>
    <row r="28" spans="1:7" ht="16.5" customHeight="1" x14ac:dyDescent="0.25">
      <c r="A28" s="265" t="s">
        <v>888</v>
      </c>
      <c r="B28" s="266" t="s">
        <v>889</v>
      </c>
      <c r="C28" s="267" t="s">
        <v>663</v>
      </c>
      <c r="D28" s="268"/>
      <c r="E28" s="272">
        <v>35369</v>
      </c>
      <c r="F28" s="272">
        <v>35369</v>
      </c>
    </row>
    <row r="29" spans="1:7" ht="16.5" customHeight="1" x14ac:dyDescent="0.25">
      <c r="A29" s="265" t="s">
        <v>890</v>
      </c>
      <c r="B29" s="266" t="s">
        <v>891</v>
      </c>
      <c r="C29" s="267" t="s">
        <v>663</v>
      </c>
      <c r="D29" s="268"/>
      <c r="E29" s="272">
        <v>47671</v>
      </c>
      <c r="F29" s="272">
        <v>47671</v>
      </c>
    </row>
    <row r="30" spans="1:7" ht="18" customHeight="1" x14ac:dyDescent="0.25">
      <c r="A30" s="265"/>
      <c r="B30" s="263" t="s">
        <v>892</v>
      </c>
      <c r="C30" s="263"/>
      <c r="D30" s="268" t="s">
        <v>24</v>
      </c>
      <c r="E30" s="271"/>
      <c r="F30" s="271"/>
    </row>
    <row r="31" spans="1:7" ht="27" customHeight="1" x14ac:dyDescent="0.25">
      <c r="A31" s="265" t="s">
        <v>893</v>
      </c>
      <c r="B31" s="266" t="s">
        <v>894</v>
      </c>
      <c r="C31" s="267">
        <v>4219.76</v>
      </c>
      <c r="D31" s="268">
        <v>1.5086661642803316</v>
      </c>
      <c r="E31" s="269">
        <v>6366</v>
      </c>
      <c r="F31" s="269">
        <v>6366</v>
      </c>
    </row>
    <row r="32" spans="1:7" ht="25.5" customHeight="1" x14ac:dyDescent="0.25">
      <c r="A32" s="265" t="s">
        <v>895</v>
      </c>
      <c r="B32" s="266" t="s">
        <v>896</v>
      </c>
      <c r="C32" s="267">
        <v>4219.76</v>
      </c>
      <c r="D32" s="268">
        <v>0.396131625219794</v>
      </c>
      <c r="E32" s="269">
        <v>1672</v>
      </c>
      <c r="F32" s="269">
        <v>1672</v>
      </c>
    </row>
    <row r="33" spans="1:6" ht="38.25" customHeight="1" x14ac:dyDescent="0.25">
      <c r="A33" s="265" t="s">
        <v>897</v>
      </c>
      <c r="B33" s="266" t="s">
        <v>898</v>
      </c>
      <c r="C33" s="267">
        <v>4219.76</v>
      </c>
      <c r="D33" s="268">
        <v>2.9653353428786735</v>
      </c>
      <c r="E33" s="269">
        <v>12513</v>
      </c>
      <c r="F33" s="269">
        <v>12513</v>
      </c>
    </row>
    <row r="34" spans="1:6" ht="25.5" customHeight="1" x14ac:dyDescent="0.25">
      <c r="A34" s="265"/>
      <c r="B34" s="263" t="s">
        <v>899</v>
      </c>
      <c r="C34" s="263"/>
      <c r="D34" s="268" t="s">
        <v>24</v>
      </c>
      <c r="E34" s="271"/>
      <c r="F34" s="271"/>
    </row>
    <row r="35" spans="1:6" ht="25.5" customHeight="1" x14ac:dyDescent="0.25">
      <c r="A35" s="273" t="s">
        <v>900</v>
      </c>
      <c r="B35" s="273" t="s">
        <v>901</v>
      </c>
      <c r="C35" s="267">
        <v>624.04999999999995</v>
      </c>
      <c r="D35" s="268">
        <v>0.93423019431988041</v>
      </c>
      <c r="E35" s="269">
        <v>583</v>
      </c>
      <c r="F35" s="269">
        <v>583</v>
      </c>
    </row>
    <row r="36" spans="1:6" ht="25.5" customHeight="1" x14ac:dyDescent="0.25">
      <c r="A36" s="273" t="s">
        <v>902</v>
      </c>
      <c r="B36" s="273" t="s">
        <v>903</v>
      </c>
      <c r="C36" s="267">
        <v>624.04999999999995</v>
      </c>
      <c r="D36" s="268">
        <v>0.74738415545590431</v>
      </c>
      <c r="E36" s="269">
        <v>466</v>
      </c>
      <c r="F36" s="269">
        <v>466</v>
      </c>
    </row>
    <row r="37" spans="1:6" ht="29.25" customHeight="1" x14ac:dyDescent="0.25">
      <c r="A37" s="273" t="s">
        <v>904</v>
      </c>
      <c r="B37" s="273" t="s">
        <v>905</v>
      </c>
      <c r="C37" s="267">
        <v>624.04999999999995</v>
      </c>
      <c r="D37" s="268">
        <v>0.84080717488789236</v>
      </c>
      <c r="E37" s="269">
        <v>525</v>
      </c>
      <c r="F37" s="269">
        <v>525</v>
      </c>
    </row>
    <row r="38" spans="1:6" ht="27" customHeight="1" x14ac:dyDescent="0.25">
      <c r="A38" s="273" t="s">
        <v>906</v>
      </c>
      <c r="B38" s="273" t="s">
        <v>907</v>
      </c>
      <c r="C38" s="267">
        <v>624.04999999999995</v>
      </c>
      <c r="D38" s="268">
        <v>0.84080717488789236</v>
      </c>
      <c r="E38" s="269">
        <v>525</v>
      </c>
      <c r="F38" s="269">
        <v>525</v>
      </c>
    </row>
    <row r="39" spans="1:6" ht="25.5" customHeight="1" x14ac:dyDescent="0.25">
      <c r="A39" s="273" t="s">
        <v>908</v>
      </c>
      <c r="B39" s="273" t="s">
        <v>909</v>
      </c>
      <c r="C39" s="267">
        <v>624.04999999999995</v>
      </c>
      <c r="D39" s="268">
        <v>0.84080717488789236</v>
      </c>
      <c r="E39" s="269">
        <v>525</v>
      </c>
      <c r="F39" s="269">
        <v>525</v>
      </c>
    </row>
    <row r="40" spans="1:6" ht="25.5" customHeight="1" x14ac:dyDescent="0.25">
      <c r="A40" s="273" t="s">
        <v>910</v>
      </c>
      <c r="B40" s="273" t="s">
        <v>911</v>
      </c>
      <c r="C40" s="267">
        <v>624.04999999999995</v>
      </c>
      <c r="D40" s="268">
        <v>0.84080717488789236</v>
      </c>
      <c r="E40" s="269">
        <v>525</v>
      </c>
      <c r="F40" s="269">
        <v>525</v>
      </c>
    </row>
    <row r="41" spans="1:6" ht="25.5" customHeight="1" x14ac:dyDescent="0.25">
      <c r="A41" s="273" t="s">
        <v>912</v>
      </c>
      <c r="B41" s="273" t="s">
        <v>913</v>
      </c>
      <c r="C41" s="267">
        <v>624.04999999999995</v>
      </c>
      <c r="D41" s="268">
        <v>1.4013452914798206</v>
      </c>
      <c r="E41" s="269">
        <v>875</v>
      </c>
      <c r="F41" s="269">
        <v>875</v>
      </c>
    </row>
    <row r="42" spans="1:6" ht="32.25" customHeight="1" x14ac:dyDescent="0.25">
      <c r="A42" s="273" t="s">
        <v>914</v>
      </c>
      <c r="B42" s="273" t="s">
        <v>915</v>
      </c>
      <c r="C42" s="267">
        <v>624.04999999999995</v>
      </c>
      <c r="D42" s="268">
        <v>1.4013452914798206</v>
      </c>
      <c r="E42" s="269">
        <v>875</v>
      </c>
      <c r="F42" s="269">
        <v>875</v>
      </c>
    </row>
    <row r="43" spans="1:6" ht="25.5" customHeight="1" x14ac:dyDescent="0.25">
      <c r="A43" s="273" t="s">
        <v>916</v>
      </c>
      <c r="B43" s="273" t="s">
        <v>917</v>
      </c>
      <c r="C43" s="267">
        <v>624.04999999999995</v>
      </c>
      <c r="D43" s="268">
        <v>1.4013452914798206</v>
      </c>
      <c r="E43" s="269">
        <v>875</v>
      </c>
      <c r="F43" s="269">
        <v>875</v>
      </c>
    </row>
    <row r="44" spans="1:6" ht="25.5" customHeight="1" x14ac:dyDescent="0.25">
      <c r="A44" s="273" t="s">
        <v>918</v>
      </c>
      <c r="B44" s="273" t="s">
        <v>919</v>
      </c>
      <c r="C44" s="267">
        <v>624.04999999999995</v>
      </c>
      <c r="D44" s="268">
        <v>1.4013452914798206</v>
      </c>
      <c r="E44" s="269">
        <v>875</v>
      </c>
      <c r="F44" s="269">
        <v>875</v>
      </c>
    </row>
    <row r="45" spans="1:6" ht="33.75" customHeight="1" x14ac:dyDescent="0.25">
      <c r="A45" s="273" t="s">
        <v>920</v>
      </c>
      <c r="B45" s="273" t="s">
        <v>921</v>
      </c>
      <c r="C45" s="267">
        <v>624.04999999999995</v>
      </c>
      <c r="D45" s="268">
        <v>1.5423291208044572</v>
      </c>
      <c r="E45" s="269">
        <v>962</v>
      </c>
      <c r="F45" s="269">
        <v>962</v>
      </c>
    </row>
    <row r="46" spans="1:6" ht="37.5" customHeight="1" x14ac:dyDescent="0.25">
      <c r="A46" s="273" t="s">
        <v>922</v>
      </c>
      <c r="B46" s="273" t="s">
        <v>923</v>
      </c>
      <c r="C46" s="267">
        <v>624.04999999999995</v>
      </c>
      <c r="D46" s="268">
        <v>2.2455496670743305</v>
      </c>
      <c r="E46" s="269">
        <v>1401</v>
      </c>
      <c r="F46" s="269">
        <v>1401</v>
      </c>
    </row>
    <row r="47" spans="1:6" ht="25.5" customHeight="1" x14ac:dyDescent="0.25">
      <c r="A47" s="273" t="s">
        <v>924</v>
      </c>
      <c r="B47" s="273" t="s">
        <v>925</v>
      </c>
      <c r="C47" s="267">
        <v>624.04999999999995</v>
      </c>
      <c r="D47" s="268">
        <v>1.6255605381165918</v>
      </c>
      <c r="E47" s="269">
        <v>1014</v>
      </c>
      <c r="F47" s="269">
        <v>1014</v>
      </c>
    </row>
    <row r="48" spans="1:6" ht="25.5" customHeight="1" x14ac:dyDescent="0.25">
      <c r="A48" s="273" t="s">
        <v>926</v>
      </c>
      <c r="B48" s="273" t="s">
        <v>927</v>
      </c>
      <c r="C48" s="267">
        <v>624.04999999999995</v>
      </c>
      <c r="D48" s="268">
        <v>1.6255605381165918</v>
      </c>
      <c r="E48" s="269">
        <v>1014</v>
      </c>
      <c r="F48" s="269">
        <v>1014</v>
      </c>
    </row>
    <row r="49" spans="1:6" ht="35.25" customHeight="1" x14ac:dyDescent="0.25">
      <c r="A49" s="273" t="s">
        <v>928</v>
      </c>
      <c r="B49" s="273" t="s">
        <v>929</v>
      </c>
      <c r="C49" s="267">
        <v>624.04999999999995</v>
      </c>
      <c r="D49" s="268">
        <v>1.0871042261176789</v>
      </c>
      <c r="E49" s="269">
        <v>678</v>
      </c>
      <c r="F49" s="269">
        <v>678</v>
      </c>
    </row>
    <row r="50" spans="1:6" ht="33" customHeight="1" x14ac:dyDescent="0.25">
      <c r="A50" s="273" t="s">
        <v>930</v>
      </c>
      <c r="B50" s="273" t="s">
        <v>931</v>
      </c>
      <c r="C50" s="267">
        <v>624.04999999999995</v>
      </c>
      <c r="D50" s="268">
        <v>1.3401956787607012</v>
      </c>
      <c r="E50" s="269">
        <v>836</v>
      </c>
      <c r="F50" s="269">
        <v>836</v>
      </c>
    </row>
    <row r="51" spans="1:6" ht="42.75" customHeight="1" x14ac:dyDescent="0.25">
      <c r="A51" s="273" t="s">
        <v>932</v>
      </c>
      <c r="B51" s="273" t="s">
        <v>933</v>
      </c>
      <c r="C51" s="267">
        <v>624.04999999999995</v>
      </c>
      <c r="D51" s="268">
        <v>1.5915885310504143</v>
      </c>
      <c r="E51" s="269">
        <v>993</v>
      </c>
      <c r="F51" s="269">
        <v>993</v>
      </c>
    </row>
    <row r="52" spans="1:6" ht="45" customHeight="1" x14ac:dyDescent="0.25">
      <c r="A52" s="273" t="s">
        <v>934</v>
      </c>
      <c r="B52" s="273" t="s">
        <v>935</v>
      </c>
      <c r="C52" s="267">
        <v>624.04999999999995</v>
      </c>
      <c r="D52" s="268">
        <v>1.8548715858132898</v>
      </c>
      <c r="E52" s="269">
        <v>1158</v>
      </c>
      <c r="F52" s="269">
        <v>1158</v>
      </c>
    </row>
    <row r="53" spans="1:6" ht="17.25" customHeight="1" x14ac:dyDescent="0.25">
      <c r="A53" s="273"/>
      <c r="B53" s="274" t="s">
        <v>936</v>
      </c>
      <c r="C53" s="274"/>
      <c r="D53" s="268" t="s">
        <v>24</v>
      </c>
      <c r="E53" s="275"/>
      <c r="F53" s="275"/>
    </row>
    <row r="54" spans="1:6" ht="15.75" x14ac:dyDescent="0.25">
      <c r="A54" s="273" t="s">
        <v>937</v>
      </c>
      <c r="B54" s="273" t="s">
        <v>938</v>
      </c>
      <c r="C54" s="267">
        <v>1144.31</v>
      </c>
      <c r="D54" s="268">
        <v>0.95319259307291138</v>
      </c>
      <c r="E54" s="269">
        <v>1091</v>
      </c>
      <c r="F54" s="269">
        <v>1091</v>
      </c>
    </row>
    <row r="55" spans="1:6" ht="15.75" x14ac:dyDescent="0.25">
      <c r="A55" s="273" t="s">
        <v>939</v>
      </c>
      <c r="B55" s="273" t="s">
        <v>940</v>
      </c>
      <c r="C55" s="267">
        <v>1144.31</v>
      </c>
      <c r="D55" s="268">
        <v>0.93837132826322567</v>
      </c>
      <c r="E55" s="269">
        <v>1074</v>
      </c>
      <c r="F55" s="269">
        <v>1074</v>
      </c>
    </row>
    <row r="56" spans="1:6" ht="15.75" x14ac:dyDescent="0.25">
      <c r="A56" s="273" t="s">
        <v>941</v>
      </c>
      <c r="B56" s="273" t="s">
        <v>942</v>
      </c>
      <c r="C56" s="267">
        <v>1144.31</v>
      </c>
      <c r="D56" s="268">
        <v>1.1282687836373237</v>
      </c>
      <c r="E56" s="269">
        <v>1291</v>
      </c>
      <c r="F56" s="269">
        <v>1291</v>
      </c>
    </row>
    <row r="57" spans="1:6" ht="15.75" x14ac:dyDescent="0.25">
      <c r="A57" s="273" t="s">
        <v>943</v>
      </c>
      <c r="B57" s="273" t="s">
        <v>944</v>
      </c>
      <c r="C57" s="267">
        <v>1144.31</v>
      </c>
      <c r="D57" s="268">
        <v>0.65213565162617071</v>
      </c>
      <c r="E57" s="269">
        <v>746</v>
      </c>
      <c r="F57" s="269">
        <v>746</v>
      </c>
    </row>
    <row r="58" spans="1:6" ht="15.75" x14ac:dyDescent="0.25">
      <c r="A58" s="273" t="s">
        <v>945</v>
      </c>
      <c r="B58" s="273" t="s">
        <v>946</v>
      </c>
      <c r="C58" s="267">
        <v>1144.31</v>
      </c>
      <c r="D58" s="268">
        <v>0.65213565162617071</v>
      </c>
      <c r="E58" s="269">
        <v>746</v>
      </c>
      <c r="F58" s="269">
        <v>746</v>
      </c>
    </row>
    <row r="59" spans="1:6" ht="15.75" x14ac:dyDescent="0.25">
      <c r="A59" s="273" t="s">
        <v>947</v>
      </c>
      <c r="B59" s="273" t="s">
        <v>948</v>
      </c>
      <c r="C59" s="267">
        <v>1144.31</v>
      </c>
      <c r="D59" s="268">
        <v>1.750761905644123</v>
      </c>
      <c r="E59" s="269">
        <v>2003</v>
      </c>
      <c r="F59" s="269">
        <v>2003</v>
      </c>
    </row>
    <row r="60" spans="1:6" ht="15.75" x14ac:dyDescent="0.25">
      <c r="A60" s="273" t="s">
        <v>949</v>
      </c>
      <c r="B60" s="273" t="s">
        <v>950</v>
      </c>
      <c r="C60" s="267">
        <v>1144.31</v>
      </c>
      <c r="D60" s="268">
        <v>0.63268274156345816</v>
      </c>
      <c r="E60" s="269">
        <v>724</v>
      </c>
      <c r="F60" s="269">
        <v>724</v>
      </c>
    </row>
    <row r="61" spans="1:6" ht="54" x14ac:dyDescent="0.25">
      <c r="A61" s="232" t="s">
        <v>951</v>
      </c>
      <c r="B61" s="232" t="s">
        <v>952</v>
      </c>
      <c r="C61" s="267">
        <v>1144.31</v>
      </c>
      <c r="D61" s="268">
        <v>3.0263170083276982</v>
      </c>
      <c r="E61" s="269">
        <v>3463</v>
      </c>
      <c r="F61" s="269">
        <v>3463</v>
      </c>
    </row>
    <row r="62" spans="1:6" ht="41.25" x14ac:dyDescent="0.25">
      <c r="A62" s="232" t="s">
        <v>953</v>
      </c>
      <c r="B62" s="232" t="s">
        <v>954</v>
      </c>
      <c r="C62" s="267">
        <v>1144.31</v>
      </c>
      <c r="D62" s="268">
        <v>3.0263170083276982</v>
      </c>
      <c r="E62" s="269">
        <v>3463</v>
      </c>
      <c r="F62" s="269">
        <v>3463</v>
      </c>
    </row>
    <row r="63" spans="1:6" ht="41.25" x14ac:dyDescent="0.25">
      <c r="A63" s="232" t="s">
        <v>955</v>
      </c>
      <c r="B63" s="232" t="s">
        <v>956</v>
      </c>
      <c r="C63" s="267">
        <v>1144.31</v>
      </c>
      <c r="D63" s="268">
        <v>2.8391985401054165</v>
      </c>
      <c r="E63" s="269">
        <v>3249</v>
      </c>
      <c r="F63" s="269">
        <v>3249</v>
      </c>
    </row>
    <row r="64" spans="1:6" ht="25.5" x14ac:dyDescent="0.25">
      <c r="A64" s="273"/>
      <c r="B64" s="274" t="s">
        <v>957</v>
      </c>
      <c r="C64" s="274"/>
      <c r="D64" s="268" t="s">
        <v>24</v>
      </c>
      <c r="E64" s="275"/>
      <c r="F64" s="275"/>
    </row>
    <row r="65" spans="1:6" s="276" customFormat="1" ht="35.25" customHeight="1" x14ac:dyDescent="0.25">
      <c r="A65" s="273" t="s">
        <v>958</v>
      </c>
      <c r="B65" s="273" t="s">
        <v>959</v>
      </c>
      <c r="C65" s="267">
        <v>9609.61</v>
      </c>
      <c r="D65" s="268">
        <v>0.7663883343076805</v>
      </c>
      <c r="E65" s="269">
        <v>7365</v>
      </c>
      <c r="F65" s="269">
        <v>7365</v>
      </c>
    </row>
    <row r="66" spans="1:6" s="276" customFormat="1" ht="35.25" customHeight="1" x14ac:dyDescent="0.25">
      <c r="A66" s="273" t="s">
        <v>960</v>
      </c>
      <c r="B66" s="273" t="s">
        <v>961</v>
      </c>
      <c r="C66" s="267">
        <v>9609.61</v>
      </c>
      <c r="D66" s="268">
        <v>0.52471348680219287</v>
      </c>
      <c r="E66" s="269">
        <v>5042</v>
      </c>
      <c r="F66" s="269">
        <v>5042</v>
      </c>
    </row>
    <row r="67" spans="1:6" s="276" customFormat="1" ht="35.25" customHeight="1" x14ac:dyDescent="0.25">
      <c r="A67" s="273" t="s">
        <v>962</v>
      </c>
      <c r="B67" s="273" t="s">
        <v>963</v>
      </c>
      <c r="C67" s="267">
        <v>9609.61</v>
      </c>
      <c r="D67" s="268">
        <v>0.75635072083301169</v>
      </c>
      <c r="E67" s="269">
        <v>7268</v>
      </c>
      <c r="F67" s="269">
        <v>7268</v>
      </c>
    </row>
    <row r="68" spans="1:6" s="276" customFormat="1" ht="35.25" customHeight="1" x14ac:dyDescent="0.25">
      <c r="A68" s="273" t="s">
        <v>964</v>
      </c>
      <c r="B68" s="273" t="s">
        <v>965</v>
      </c>
      <c r="C68" s="267">
        <v>9609.61</v>
      </c>
      <c r="D68" s="268">
        <v>0.75635072083301169</v>
      </c>
      <c r="E68" s="269">
        <v>7268</v>
      </c>
      <c r="F68" s="269">
        <v>7268</v>
      </c>
    </row>
    <row r="69" spans="1:6" s="276" customFormat="1" ht="35.25" customHeight="1" x14ac:dyDescent="0.25">
      <c r="A69" s="273" t="s">
        <v>966</v>
      </c>
      <c r="B69" s="273" t="s">
        <v>967</v>
      </c>
      <c r="C69" s="267">
        <v>9609.61</v>
      </c>
      <c r="D69" s="268">
        <v>0.91419495030829812</v>
      </c>
      <c r="E69" s="269">
        <v>8785</v>
      </c>
      <c r="F69" s="269">
        <v>8785</v>
      </c>
    </row>
    <row r="70" spans="1:6" s="276" customFormat="1" ht="35.25" customHeight="1" x14ac:dyDescent="0.25">
      <c r="A70" s="273" t="s">
        <v>968</v>
      </c>
      <c r="B70" s="273" t="s">
        <v>969</v>
      </c>
      <c r="C70" s="267">
        <v>9609.61</v>
      </c>
      <c r="D70" s="268">
        <v>0.75635072083301169</v>
      </c>
      <c r="E70" s="269">
        <v>7268</v>
      </c>
      <c r="F70" s="269">
        <v>7268</v>
      </c>
    </row>
    <row r="71" spans="1:6" s="276" customFormat="1" ht="35.25" customHeight="1" x14ac:dyDescent="0.25">
      <c r="A71" s="273" t="s">
        <v>970</v>
      </c>
      <c r="B71" s="273" t="s">
        <v>971</v>
      </c>
      <c r="C71" s="267">
        <v>9609.61</v>
      </c>
      <c r="D71" s="268">
        <v>0.41915309015100544</v>
      </c>
      <c r="E71" s="269">
        <v>4028</v>
      </c>
      <c r="F71" s="269">
        <v>4028</v>
      </c>
    </row>
    <row r="72" spans="1:6" s="276" customFormat="1" ht="35.25" customHeight="1" x14ac:dyDescent="0.25">
      <c r="A72" s="273" t="s">
        <v>972</v>
      </c>
      <c r="B72" s="273" t="s">
        <v>973</v>
      </c>
      <c r="C72" s="267">
        <v>9609.61</v>
      </c>
      <c r="D72" s="268">
        <v>0.41915309015100544</v>
      </c>
      <c r="E72" s="269">
        <v>4028</v>
      </c>
      <c r="F72" s="269">
        <v>4028</v>
      </c>
    </row>
    <row r="73" spans="1:6" s="276" customFormat="1" ht="35.25" customHeight="1" x14ac:dyDescent="0.25">
      <c r="A73" s="273" t="s">
        <v>974</v>
      </c>
      <c r="B73" s="273" t="s">
        <v>975</v>
      </c>
      <c r="C73" s="267">
        <v>9609.61</v>
      </c>
      <c r="D73" s="268">
        <v>0.75624041738823511</v>
      </c>
      <c r="E73" s="269">
        <v>7267</v>
      </c>
      <c r="F73" s="269">
        <v>7267</v>
      </c>
    </row>
    <row r="74" spans="1:6" s="276" customFormat="1" ht="35.25" customHeight="1" x14ac:dyDescent="0.25">
      <c r="A74" s="273" t="s">
        <v>976</v>
      </c>
      <c r="B74" s="273" t="s">
        <v>977</v>
      </c>
      <c r="C74" s="267">
        <v>9609.61</v>
      </c>
      <c r="D74" s="268">
        <v>0.4200355177092181</v>
      </c>
      <c r="E74" s="269">
        <v>4036</v>
      </c>
      <c r="F74" s="269">
        <v>4036</v>
      </c>
    </row>
    <row r="75" spans="1:6" s="276" customFormat="1" ht="35.25" customHeight="1" x14ac:dyDescent="0.25">
      <c r="A75" s="273" t="s">
        <v>978</v>
      </c>
      <c r="B75" s="273" t="s">
        <v>979</v>
      </c>
      <c r="C75" s="267">
        <v>9609.61</v>
      </c>
      <c r="D75" s="268">
        <v>1.2376046503932319</v>
      </c>
      <c r="E75" s="269">
        <v>11893</v>
      </c>
      <c r="F75" s="269">
        <v>11893</v>
      </c>
    </row>
    <row r="76" spans="1:6" s="276" customFormat="1" ht="35.25" customHeight="1" x14ac:dyDescent="0.25">
      <c r="A76" s="273" t="s">
        <v>980</v>
      </c>
      <c r="B76" s="273" t="s">
        <v>981</v>
      </c>
      <c r="C76" s="267">
        <v>9609.61</v>
      </c>
      <c r="D76" s="268">
        <v>1.129507274512183</v>
      </c>
      <c r="E76" s="269">
        <v>10854</v>
      </c>
      <c r="F76" s="269">
        <v>10854</v>
      </c>
    </row>
    <row r="77" spans="1:6" s="276" customFormat="1" ht="35.25" customHeight="1" x14ac:dyDescent="0.25">
      <c r="A77" s="273" t="s">
        <v>982</v>
      </c>
      <c r="B77" s="273" t="s">
        <v>983</v>
      </c>
      <c r="C77" s="267">
        <v>9609.61</v>
      </c>
      <c r="D77" s="268">
        <v>1.4419969335642353</v>
      </c>
      <c r="E77" s="269">
        <v>13857</v>
      </c>
      <c r="F77" s="269">
        <v>13857</v>
      </c>
    </row>
    <row r="78" spans="1:6" s="276" customFormat="1" ht="35.25" customHeight="1" x14ac:dyDescent="0.25">
      <c r="A78" s="273" t="s">
        <v>984</v>
      </c>
      <c r="B78" s="273" t="s">
        <v>985</v>
      </c>
      <c r="C78" s="267">
        <v>9609.61</v>
      </c>
      <c r="D78" s="268">
        <v>1.4419969335642353</v>
      </c>
      <c r="E78" s="269">
        <v>13857</v>
      </c>
      <c r="F78" s="269">
        <v>13857</v>
      </c>
    </row>
    <row r="79" spans="1:6" s="276" customFormat="1" ht="35.25" customHeight="1" x14ac:dyDescent="0.25">
      <c r="A79" s="273" t="s">
        <v>986</v>
      </c>
      <c r="B79" s="273" t="s">
        <v>987</v>
      </c>
      <c r="C79" s="267">
        <v>9609.61</v>
      </c>
      <c r="D79" s="268">
        <v>1.1996602653900881</v>
      </c>
      <c r="E79" s="269">
        <v>11528</v>
      </c>
      <c r="F79" s="269">
        <v>11528</v>
      </c>
    </row>
    <row r="80" spans="1:6" s="276" customFormat="1" ht="45" customHeight="1" x14ac:dyDescent="0.25">
      <c r="A80" s="273" t="s">
        <v>988</v>
      </c>
      <c r="B80" s="273" t="s">
        <v>989</v>
      </c>
      <c r="C80" s="267">
        <v>9609.61</v>
      </c>
      <c r="D80" s="268">
        <v>1.5925611356842675</v>
      </c>
      <c r="E80" s="269">
        <v>15304</v>
      </c>
      <c r="F80" s="269">
        <v>15304</v>
      </c>
    </row>
    <row r="81" spans="1:6" s="276" customFormat="1" ht="50.25" customHeight="1" x14ac:dyDescent="0.25">
      <c r="A81" s="273" t="s">
        <v>990</v>
      </c>
      <c r="B81" s="273" t="s">
        <v>991</v>
      </c>
      <c r="C81" s="267">
        <v>9609.61</v>
      </c>
      <c r="D81" s="268">
        <v>1.2088154513065443</v>
      </c>
      <c r="E81" s="269">
        <v>11616</v>
      </c>
      <c r="F81" s="269">
        <v>11616</v>
      </c>
    </row>
    <row r="82" spans="1:6" s="276" customFormat="1" ht="42" customHeight="1" x14ac:dyDescent="0.25">
      <c r="A82" s="273" t="s">
        <v>992</v>
      </c>
      <c r="B82" s="273" t="s">
        <v>993</v>
      </c>
      <c r="C82" s="267">
        <v>9609.61</v>
      </c>
      <c r="D82" s="268">
        <v>1.1819014107810588</v>
      </c>
      <c r="E82" s="269">
        <v>11358</v>
      </c>
      <c r="F82" s="269">
        <v>11358</v>
      </c>
    </row>
    <row r="83" spans="1:6" s="276" customFormat="1" ht="35.25" customHeight="1" x14ac:dyDescent="0.25">
      <c r="A83" s="273" t="s">
        <v>994</v>
      </c>
      <c r="B83" s="273" t="s">
        <v>995</v>
      </c>
      <c r="C83" s="267">
        <v>9609.61</v>
      </c>
      <c r="D83" s="268">
        <v>0.33091033432974115</v>
      </c>
      <c r="E83" s="269">
        <v>3180</v>
      </c>
      <c r="F83" s="269">
        <v>3180</v>
      </c>
    </row>
    <row r="84" spans="1:6" s="276" customFormat="1" ht="35.25" customHeight="1" x14ac:dyDescent="0.25">
      <c r="A84" s="273" t="s">
        <v>996</v>
      </c>
      <c r="B84" s="273" t="s">
        <v>997</v>
      </c>
      <c r="C84" s="267">
        <v>9609.61</v>
      </c>
      <c r="D84" s="268">
        <v>2.084514499387816</v>
      </c>
      <c r="E84" s="269">
        <v>20031</v>
      </c>
      <c r="F84" s="269">
        <v>20031</v>
      </c>
    </row>
    <row r="85" spans="1:6" s="276" customFormat="1" ht="35.25" customHeight="1" x14ac:dyDescent="0.25">
      <c r="A85" s="232" t="s">
        <v>998</v>
      </c>
      <c r="B85" s="232" t="s">
        <v>999</v>
      </c>
      <c r="C85" s="267">
        <v>9609.61</v>
      </c>
      <c r="D85" s="268">
        <v>1.8806737334406953</v>
      </c>
      <c r="E85" s="269">
        <v>18073</v>
      </c>
      <c r="F85" s="269">
        <v>18073</v>
      </c>
    </row>
    <row r="86" spans="1:6" s="276" customFormat="1" ht="30" customHeight="1" x14ac:dyDescent="0.25">
      <c r="A86" s="232" t="s">
        <v>1000</v>
      </c>
      <c r="B86" s="232" t="s">
        <v>1001</v>
      </c>
      <c r="C86" s="267">
        <v>9609.61</v>
      </c>
      <c r="D86" s="268">
        <v>2.3218875125470171</v>
      </c>
      <c r="E86" s="269">
        <v>22312</v>
      </c>
      <c r="F86" s="269">
        <v>22312</v>
      </c>
    </row>
    <row r="87" spans="1:6" s="276" customFormat="1" ht="35.25" customHeight="1" x14ac:dyDescent="0.25">
      <c r="A87" s="232" t="s">
        <v>1002</v>
      </c>
      <c r="B87" s="232" t="s">
        <v>1003</v>
      </c>
      <c r="C87" s="267">
        <v>9609.61</v>
      </c>
      <c r="D87" s="268">
        <v>2.106795795232685</v>
      </c>
      <c r="E87" s="269">
        <v>20245</v>
      </c>
      <c r="F87" s="269">
        <v>20245</v>
      </c>
    </row>
    <row r="88" spans="1:6" s="276" customFormat="1" ht="45" customHeight="1" x14ac:dyDescent="0.25">
      <c r="A88" s="232" t="s">
        <v>1004</v>
      </c>
      <c r="B88" s="232" t="s">
        <v>1005</v>
      </c>
      <c r="C88" s="267">
        <v>9609.61</v>
      </c>
      <c r="D88" s="268">
        <v>2.4377061295624265</v>
      </c>
      <c r="E88" s="269">
        <v>23425</v>
      </c>
      <c r="F88" s="269">
        <v>23425</v>
      </c>
    </row>
    <row r="89" spans="1:6" s="276" customFormat="1" ht="66.75" customHeight="1" x14ac:dyDescent="0.25">
      <c r="A89" s="232" t="s">
        <v>1006</v>
      </c>
      <c r="B89" s="232" t="s">
        <v>1007</v>
      </c>
      <c r="C89" s="267">
        <v>9609.61</v>
      </c>
      <c r="D89" s="268">
        <v>2.3218875125470171</v>
      </c>
      <c r="E89" s="269">
        <v>22312</v>
      </c>
      <c r="F89" s="269">
        <v>22312</v>
      </c>
    </row>
    <row r="90" spans="1:6" ht="39" customHeight="1" x14ac:dyDescent="0.25">
      <c r="A90" s="273"/>
      <c r="B90" s="274" t="s">
        <v>1008</v>
      </c>
      <c r="C90" s="274"/>
      <c r="D90" s="268" t="s">
        <v>24</v>
      </c>
      <c r="E90" s="277"/>
      <c r="F90" s="277"/>
    </row>
    <row r="91" spans="1:6" ht="25.5" customHeight="1" x14ac:dyDescent="0.25">
      <c r="A91" s="278" t="s">
        <v>1009</v>
      </c>
      <c r="B91" s="279" t="s">
        <v>1010</v>
      </c>
      <c r="C91" s="267">
        <v>2369.9</v>
      </c>
      <c r="D91" s="280">
        <v>1.0134848044367915</v>
      </c>
      <c r="E91" s="269">
        <v>2402</v>
      </c>
      <c r="F91" s="269">
        <v>2402</v>
      </c>
    </row>
    <row r="92" spans="1:6" ht="25.5" customHeight="1" x14ac:dyDescent="0.25">
      <c r="A92" s="278" t="s">
        <v>1011</v>
      </c>
      <c r="B92" s="273" t="s">
        <v>959</v>
      </c>
      <c r="C92" s="267">
        <v>2369.9</v>
      </c>
      <c r="D92" s="280">
        <v>3.0985978486928909</v>
      </c>
      <c r="E92" s="269">
        <v>7343</v>
      </c>
      <c r="F92" s="269">
        <v>7343</v>
      </c>
    </row>
    <row r="93" spans="1:6" ht="25.5" customHeight="1" x14ac:dyDescent="0.25">
      <c r="A93" s="278" t="s">
        <v>1012</v>
      </c>
      <c r="B93" s="273" t="s">
        <v>969</v>
      </c>
      <c r="C93" s="267">
        <v>2369.9</v>
      </c>
      <c r="D93" s="280">
        <v>3.0578974439251292</v>
      </c>
      <c r="E93" s="269">
        <v>7247</v>
      </c>
      <c r="F93" s="269">
        <v>7247</v>
      </c>
    </row>
    <row r="94" spans="1:6" ht="25.5" customHeight="1" x14ac:dyDescent="0.25">
      <c r="A94" s="278" t="s">
        <v>1013</v>
      </c>
      <c r="B94" s="273" t="s">
        <v>975</v>
      </c>
      <c r="C94" s="267">
        <v>2369.9</v>
      </c>
      <c r="D94" s="280">
        <v>3.0574501867298793</v>
      </c>
      <c r="E94" s="269">
        <v>7246</v>
      </c>
      <c r="F94" s="269">
        <v>7246</v>
      </c>
    </row>
    <row r="95" spans="1:6" s="276" customFormat="1" ht="38.25" customHeight="1" x14ac:dyDescent="0.25">
      <c r="A95" s="278" t="s">
        <v>1014</v>
      </c>
      <c r="B95" s="273" t="s">
        <v>1015</v>
      </c>
      <c r="C95" s="267">
        <v>2369.9</v>
      </c>
      <c r="D95" s="280">
        <v>0.29474249166983474</v>
      </c>
      <c r="E95" s="269">
        <v>699</v>
      </c>
      <c r="F95" s="269">
        <v>699</v>
      </c>
    </row>
    <row r="96" spans="1:6" s="276" customFormat="1" ht="32.25" customHeight="1" x14ac:dyDescent="0.25">
      <c r="A96" s="278" t="s">
        <v>1016</v>
      </c>
      <c r="B96" s="273" t="s">
        <v>1017</v>
      </c>
      <c r="C96" s="267">
        <v>2369.9</v>
      </c>
      <c r="D96" s="280">
        <v>0.37167072925285688</v>
      </c>
      <c r="E96" s="269">
        <v>881</v>
      </c>
      <c r="F96" s="269">
        <v>881</v>
      </c>
    </row>
    <row r="97" spans="1:6" s="276" customFormat="1" ht="34.5" customHeight="1" x14ac:dyDescent="0.25">
      <c r="A97" s="278" t="s">
        <v>1018</v>
      </c>
      <c r="B97" s="273" t="s">
        <v>1019</v>
      </c>
      <c r="C97" s="267">
        <v>2369.9</v>
      </c>
      <c r="D97" s="280">
        <v>0.44412639488337768</v>
      </c>
      <c r="E97" s="269">
        <v>1053</v>
      </c>
      <c r="F97" s="269">
        <v>1053</v>
      </c>
    </row>
    <row r="98" spans="1:6" s="276" customFormat="1" ht="28.5" customHeight="1" x14ac:dyDescent="0.25">
      <c r="A98" s="278" t="s">
        <v>1020</v>
      </c>
      <c r="B98" s="273" t="s">
        <v>1021</v>
      </c>
      <c r="C98" s="267">
        <v>2369.9</v>
      </c>
      <c r="D98" s="280">
        <v>0.55504617930540956</v>
      </c>
      <c r="E98" s="269">
        <v>1315</v>
      </c>
      <c r="F98" s="269">
        <v>1315</v>
      </c>
    </row>
    <row r="99" spans="1:6" s="276" customFormat="1" ht="37.5" customHeight="1" x14ac:dyDescent="0.25">
      <c r="A99" s="278" t="s">
        <v>1022</v>
      </c>
      <c r="B99" s="273" t="s">
        <v>1023</v>
      </c>
      <c r="C99" s="267">
        <v>2369.9</v>
      </c>
      <c r="D99" s="280">
        <v>0.65478453384618829</v>
      </c>
      <c r="E99" s="269">
        <v>1552</v>
      </c>
      <c r="F99" s="269">
        <v>1552</v>
      </c>
    </row>
    <row r="100" spans="1:6" s="276" customFormat="1" ht="37.5" customHeight="1" x14ac:dyDescent="0.25">
      <c r="A100" s="278" t="s">
        <v>1024</v>
      </c>
      <c r="B100" s="273" t="s">
        <v>1025</v>
      </c>
      <c r="C100" s="267">
        <v>2369.9</v>
      </c>
      <c r="D100" s="280">
        <v>1.0872822416530625</v>
      </c>
      <c r="E100" s="269">
        <v>2577</v>
      </c>
      <c r="F100" s="269">
        <v>2577</v>
      </c>
    </row>
    <row r="101" spans="1:6" s="276" customFormat="1" ht="30" customHeight="1" x14ac:dyDescent="0.25">
      <c r="A101" s="281" t="s">
        <v>1026</v>
      </c>
      <c r="B101" s="266" t="s">
        <v>1027</v>
      </c>
      <c r="C101" s="267">
        <v>2369.9</v>
      </c>
      <c r="D101" s="280">
        <v>0.56801663796766333</v>
      </c>
      <c r="E101" s="269">
        <v>1346</v>
      </c>
      <c r="F101" s="269">
        <v>1346</v>
      </c>
    </row>
    <row r="102" spans="1:6" s="276" customFormat="1" ht="30" customHeight="1" x14ac:dyDescent="0.25">
      <c r="A102" s="281" t="s">
        <v>1028</v>
      </c>
      <c r="B102" s="266" t="s">
        <v>1029</v>
      </c>
      <c r="C102" s="267">
        <v>2369.9</v>
      </c>
      <c r="D102" s="280">
        <v>0.33231209607084555</v>
      </c>
      <c r="E102" s="269">
        <v>788</v>
      </c>
      <c r="F102" s="269">
        <v>788</v>
      </c>
    </row>
    <row r="103" spans="1:6" s="276" customFormat="1" ht="51" customHeight="1" x14ac:dyDescent="0.25">
      <c r="A103" s="281" t="s">
        <v>1030</v>
      </c>
      <c r="B103" s="266" t="s">
        <v>1031</v>
      </c>
      <c r="C103" s="267">
        <v>2369.9</v>
      </c>
      <c r="D103" s="280">
        <v>0.38732473108661136</v>
      </c>
      <c r="E103" s="269">
        <v>918</v>
      </c>
      <c r="F103" s="269">
        <v>918</v>
      </c>
    </row>
    <row r="104" spans="1:6" s="276" customFormat="1" ht="38.25" customHeight="1" x14ac:dyDescent="0.25">
      <c r="A104" s="281"/>
      <c r="B104" s="263" t="s">
        <v>1032</v>
      </c>
      <c r="C104" s="267"/>
      <c r="D104" s="280"/>
      <c r="E104" s="275"/>
      <c r="F104" s="275"/>
    </row>
    <row r="105" spans="1:6" s="276" customFormat="1" ht="39" customHeight="1" x14ac:dyDescent="0.25">
      <c r="A105" s="281" t="s">
        <v>1033</v>
      </c>
      <c r="B105" s="266" t="s">
        <v>1034</v>
      </c>
      <c r="C105" s="267">
        <v>458.74</v>
      </c>
      <c r="D105" s="280">
        <v>1</v>
      </c>
      <c r="E105" s="269">
        <v>459</v>
      </c>
      <c r="F105" s="269">
        <v>459</v>
      </c>
    </row>
    <row r="106" spans="1:6" s="276" customFormat="1" ht="39" customHeight="1" x14ac:dyDescent="0.25">
      <c r="A106" s="281" t="s">
        <v>1035</v>
      </c>
      <c r="B106" s="266" t="s">
        <v>1036</v>
      </c>
      <c r="C106" s="267">
        <v>458.74</v>
      </c>
      <c r="D106" s="280">
        <v>1</v>
      </c>
      <c r="E106" s="269">
        <v>459</v>
      </c>
      <c r="F106" s="269">
        <v>459</v>
      </c>
    </row>
    <row r="107" spans="1:6" s="276" customFormat="1" ht="39" customHeight="1" x14ac:dyDescent="0.25">
      <c r="A107" s="281" t="s">
        <v>1037</v>
      </c>
      <c r="B107" s="266" t="s">
        <v>1038</v>
      </c>
      <c r="C107" s="267">
        <v>458.74</v>
      </c>
      <c r="D107" s="280">
        <v>1</v>
      </c>
      <c r="E107" s="269">
        <v>459</v>
      </c>
      <c r="F107" s="269">
        <v>459</v>
      </c>
    </row>
    <row r="108" spans="1:6" ht="19.5" customHeight="1" x14ac:dyDescent="0.25">
      <c r="A108" s="265"/>
      <c r="B108" s="263" t="s">
        <v>1039</v>
      </c>
      <c r="C108" s="263"/>
      <c r="D108" s="268" t="s">
        <v>24</v>
      </c>
      <c r="E108" s="271"/>
      <c r="F108" s="271"/>
    </row>
    <row r="109" spans="1:6" ht="31.5" customHeight="1" x14ac:dyDescent="0.25">
      <c r="A109" s="265" t="s">
        <v>1040</v>
      </c>
      <c r="B109" s="266" t="s">
        <v>1041</v>
      </c>
      <c r="C109" s="282" t="s">
        <v>1042</v>
      </c>
      <c r="D109" s="282" t="s">
        <v>1042</v>
      </c>
      <c r="E109" s="269">
        <v>2369</v>
      </c>
      <c r="F109" s="269">
        <v>2369</v>
      </c>
    </row>
    <row r="110" spans="1:6" ht="37.5" customHeight="1" x14ac:dyDescent="0.25">
      <c r="A110" s="265" t="s">
        <v>1043</v>
      </c>
      <c r="B110" s="266" t="s">
        <v>1044</v>
      </c>
      <c r="C110" s="282" t="s">
        <v>1042</v>
      </c>
      <c r="D110" s="282" t="s">
        <v>1042</v>
      </c>
      <c r="E110" s="269">
        <v>1421</v>
      </c>
      <c r="F110" s="269">
        <v>1421</v>
      </c>
    </row>
    <row r="111" spans="1:6" ht="21" customHeight="1" x14ac:dyDescent="0.25">
      <c r="A111" s="265" t="s">
        <v>1045</v>
      </c>
      <c r="B111" s="266" t="s">
        <v>1046</v>
      </c>
      <c r="C111" s="282" t="s">
        <v>1042</v>
      </c>
      <c r="D111" s="282" t="s">
        <v>1042</v>
      </c>
      <c r="E111" s="269">
        <v>3079</v>
      </c>
      <c r="F111" s="269">
        <v>3079</v>
      </c>
    </row>
    <row r="112" spans="1:6" ht="21" customHeight="1" x14ac:dyDescent="0.25">
      <c r="A112" s="265"/>
      <c r="B112" s="263" t="s">
        <v>1047</v>
      </c>
      <c r="C112" s="282"/>
      <c r="D112" s="282"/>
      <c r="E112" s="271"/>
      <c r="F112" s="271"/>
    </row>
    <row r="113" spans="1:6" ht="21" customHeight="1" x14ac:dyDescent="0.25">
      <c r="A113" s="265" t="s">
        <v>1048</v>
      </c>
      <c r="B113" s="266" t="s">
        <v>1049</v>
      </c>
      <c r="C113" s="282" t="s">
        <v>1042</v>
      </c>
      <c r="D113" s="282" t="s">
        <v>1042</v>
      </c>
      <c r="E113" s="269">
        <v>4836</v>
      </c>
      <c r="F113" s="269">
        <v>4836</v>
      </c>
    </row>
    <row r="114" spans="1:6" ht="21" customHeight="1" x14ac:dyDescent="0.25">
      <c r="A114" s="265"/>
      <c r="B114" s="263" t="s">
        <v>1050</v>
      </c>
      <c r="C114" s="263"/>
      <c r="D114" s="283" t="s">
        <v>24</v>
      </c>
      <c r="E114" s="271"/>
      <c r="F114" s="271"/>
    </row>
    <row r="115" spans="1:6" ht="30.75" customHeight="1" x14ac:dyDescent="0.25">
      <c r="A115" s="265" t="s">
        <v>1051</v>
      </c>
      <c r="B115" s="266" t="s">
        <v>1052</v>
      </c>
      <c r="C115" s="282" t="s">
        <v>1042</v>
      </c>
      <c r="D115" s="282" t="s">
        <v>1042</v>
      </c>
      <c r="E115" s="269">
        <v>536</v>
      </c>
      <c r="F115" s="269">
        <v>536</v>
      </c>
    </row>
    <row r="116" spans="1:6" ht="24.75" customHeight="1" x14ac:dyDescent="0.25">
      <c r="A116" s="265" t="s">
        <v>1053</v>
      </c>
      <c r="B116" s="266" t="s">
        <v>1054</v>
      </c>
      <c r="C116" s="282" t="s">
        <v>1042</v>
      </c>
      <c r="D116" s="282" t="s">
        <v>1042</v>
      </c>
      <c r="E116" s="269">
        <v>536</v>
      </c>
      <c r="F116" s="269">
        <v>536</v>
      </c>
    </row>
    <row r="117" spans="1:6" ht="18" customHeight="1" x14ac:dyDescent="0.25">
      <c r="A117" s="273"/>
      <c r="B117" s="274" t="s">
        <v>1055</v>
      </c>
      <c r="C117" s="274"/>
      <c r="D117" s="283" t="s">
        <v>24</v>
      </c>
      <c r="E117" s="277"/>
      <c r="F117" s="277"/>
    </row>
    <row r="118" spans="1:6" ht="18" customHeight="1" x14ac:dyDescent="0.25">
      <c r="A118" s="265" t="s">
        <v>1056</v>
      </c>
      <c r="B118" s="266" t="s">
        <v>1057</v>
      </c>
      <c r="C118" s="282" t="s">
        <v>1042</v>
      </c>
      <c r="D118" s="282" t="s">
        <v>1042</v>
      </c>
      <c r="E118" s="269">
        <v>1561</v>
      </c>
      <c r="F118" s="269">
        <v>1561</v>
      </c>
    </row>
    <row r="119" spans="1:6" s="276" customFormat="1" ht="38.25" customHeight="1" x14ac:dyDescent="0.25">
      <c r="A119" s="273" t="s">
        <v>1058</v>
      </c>
      <c r="B119" s="273" t="s">
        <v>1059</v>
      </c>
      <c r="C119" s="282" t="s">
        <v>1042</v>
      </c>
      <c r="D119" s="282" t="s">
        <v>1042</v>
      </c>
      <c r="E119" s="269">
        <v>211</v>
      </c>
      <c r="F119" s="269">
        <v>211</v>
      </c>
    </row>
    <row r="120" spans="1:6" s="276" customFormat="1" ht="28.5" customHeight="1" x14ac:dyDescent="0.25">
      <c r="A120" s="273" t="s">
        <v>1060</v>
      </c>
      <c r="B120" s="273" t="s">
        <v>1061</v>
      </c>
      <c r="C120" s="282" t="s">
        <v>1042</v>
      </c>
      <c r="D120" s="282" t="s">
        <v>1042</v>
      </c>
      <c r="E120" s="269">
        <v>159</v>
      </c>
      <c r="F120" s="269">
        <v>159</v>
      </c>
    </row>
    <row r="121" spans="1:6" s="276" customFormat="1" ht="28.5" x14ac:dyDescent="0.25">
      <c r="A121" s="273" t="s">
        <v>1062</v>
      </c>
      <c r="B121" s="273" t="s">
        <v>1063</v>
      </c>
      <c r="C121" s="282" t="s">
        <v>1042</v>
      </c>
      <c r="D121" s="282" t="s">
        <v>1042</v>
      </c>
      <c r="E121" s="269">
        <v>1601</v>
      </c>
      <c r="F121" s="269">
        <v>1601</v>
      </c>
    </row>
    <row r="122" spans="1:6" s="276" customFormat="1" ht="39.75" customHeight="1" x14ac:dyDescent="0.25">
      <c r="A122" s="273" t="s">
        <v>1064</v>
      </c>
      <c r="B122" s="273" t="s">
        <v>1065</v>
      </c>
      <c r="C122" s="282" t="s">
        <v>1042</v>
      </c>
      <c r="D122" s="282" t="s">
        <v>1042</v>
      </c>
      <c r="E122" s="269">
        <v>581</v>
      </c>
      <c r="F122" s="269">
        <v>581</v>
      </c>
    </row>
    <row r="123" spans="1:6" s="276" customFormat="1" ht="36.75" customHeight="1" x14ac:dyDescent="0.25">
      <c r="A123" s="273" t="s">
        <v>1066</v>
      </c>
      <c r="B123" s="273" t="s">
        <v>1067</v>
      </c>
      <c r="C123" s="282" t="s">
        <v>1042</v>
      </c>
      <c r="D123" s="282" t="s">
        <v>1042</v>
      </c>
      <c r="E123" s="269">
        <v>581</v>
      </c>
      <c r="F123" s="269">
        <v>581</v>
      </c>
    </row>
    <row r="124" spans="1:6" s="276" customFormat="1" ht="27" customHeight="1" x14ac:dyDescent="0.25">
      <c r="A124" s="273" t="s">
        <v>1068</v>
      </c>
      <c r="B124" s="273" t="s">
        <v>1069</v>
      </c>
      <c r="C124" s="282" t="s">
        <v>1042</v>
      </c>
      <c r="D124" s="282" t="s">
        <v>1042</v>
      </c>
      <c r="E124" s="269">
        <v>1607</v>
      </c>
      <c r="F124" s="269">
        <v>1607</v>
      </c>
    </row>
    <row r="125" spans="1:6" s="276" customFormat="1" ht="41.25" customHeight="1" x14ac:dyDescent="0.25">
      <c r="A125" s="273" t="s">
        <v>1070</v>
      </c>
      <c r="B125" s="273" t="s">
        <v>1071</v>
      </c>
      <c r="C125" s="282" t="s">
        <v>1042</v>
      </c>
      <c r="D125" s="282" t="s">
        <v>1042</v>
      </c>
      <c r="E125" s="269">
        <v>581</v>
      </c>
      <c r="F125" s="269">
        <v>581</v>
      </c>
    </row>
    <row r="126" spans="1:6" s="276" customFormat="1" ht="41.25" customHeight="1" x14ac:dyDescent="0.25">
      <c r="A126" s="265" t="s">
        <v>1072</v>
      </c>
      <c r="B126" s="266" t="s">
        <v>1073</v>
      </c>
      <c r="C126" s="282" t="s">
        <v>1042</v>
      </c>
      <c r="D126" s="282" t="s">
        <v>1042</v>
      </c>
      <c r="E126" s="269">
        <v>509</v>
      </c>
      <c r="F126" s="269">
        <v>509</v>
      </c>
    </row>
    <row r="127" spans="1:6" s="276" customFormat="1" ht="41.25" customHeight="1" x14ac:dyDescent="0.25">
      <c r="A127" s="265" t="s">
        <v>1074</v>
      </c>
      <c r="B127" s="266" t="s">
        <v>1075</v>
      </c>
      <c r="C127" s="282" t="s">
        <v>1042</v>
      </c>
      <c r="D127" s="282" t="s">
        <v>1042</v>
      </c>
      <c r="E127" s="269">
        <v>814</v>
      </c>
      <c r="F127" s="269">
        <v>814</v>
      </c>
    </row>
    <row r="128" spans="1:6" s="276" customFormat="1" ht="41.25" customHeight="1" x14ac:dyDescent="0.25">
      <c r="A128" s="265" t="s">
        <v>1076</v>
      </c>
      <c r="B128" s="266" t="s">
        <v>1077</v>
      </c>
      <c r="C128" s="282" t="s">
        <v>1042</v>
      </c>
      <c r="D128" s="282" t="s">
        <v>1042</v>
      </c>
      <c r="E128" s="269">
        <v>1179</v>
      </c>
      <c r="F128" s="269">
        <v>1179</v>
      </c>
    </row>
    <row r="129" spans="1:6" s="276" customFormat="1" ht="18" customHeight="1" x14ac:dyDescent="0.25">
      <c r="A129" s="273" t="s">
        <v>1078</v>
      </c>
      <c r="B129" s="273" t="s">
        <v>1079</v>
      </c>
      <c r="C129" s="282" t="s">
        <v>1042</v>
      </c>
      <c r="D129" s="282" t="s">
        <v>1042</v>
      </c>
      <c r="E129" s="269">
        <v>476</v>
      </c>
      <c r="F129" s="269">
        <v>476</v>
      </c>
    </row>
    <row r="130" spans="1:6" s="276" customFormat="1" ht="15.75" x14ac:dyDescent="0.25">
      <c r="A130" s="273" t="s">
        <v>1080</v>
      </c>
      <c r="B130" s="273" t="s">
        <v>1081</v>
      </c>
      <c r="C130" s="282" t="s">
        <v>1042</v>
      </c>
      <c r="D130" s="282" t="s">
        <v>1042</v>
      </c>
      <c r="E130" s="269">
        <v>687</v>
      </c>
      <c r="F130" s="269">
        <v>687</v>
      </c>
    </row>
    <row r="131" spans="1:6" s="276" customFormat="1" ht="15.75" x14ac:dyDescent="0.25">
      <c r="A131" s="273" t="s">
        <v>1082</v>
      </c>
      <c r="B131" s="273" t="s">
        <v>1083</v>
      </c>
      <c r="C131" s="282" t="s">
        <v>1042</v>
      </c>
      <c r="D131" s="282" t="s">
        <v>1042</v>
      </c>
      <c r="E131" s="269">
        <v>687</v>
      </c>
      <c r="F131" s="269">
        <v>687</v>
      </c>
    </row>
    <row r="132" spans="1:6" ht="46.5" customHeight="1" x14ac:dyDescent="0.25">
      <c r="A132" s="265" t="s">
        <v>1084</v>
      </c>
      <c r="B132" s="266" t="s">
        <v>1085</v>
      </c>
      <c r="C132" s="282" t="s">
        <v>1042</v>
      </c>
      <c r="D132" s="282" t="s">
        <v>1042</v>
      </c>
      <c r="E132" s="272">
        <v>465</v>
      </c>
      <c r="F132" s="272">
        <v>465</v>
      </c>
    </row>
    <row r="133" spans="1:6" ht="46.5" customHeight="1" x14ac:dyDescent="0.25">
      <c r="A133" s="265" t="s">
        <v>1086</v>
      </c>
      <c r="B133" s="266" t="s">
        <v>1087</v>
      </c>
      <c r="C133" s="282" t="s">
        <v>1042</v>
      </c>
      <c r="D133" s="282" t="s">
        <v>1042</v>
      </c>
      <c r="E133" s="272">
        <v>465</v>
      </c>
      <c r="F133" s="272">
        <v>465</v>
      </c>
    </row>
    <row r="134" spans="1:6" ht="47.25" customHeight="1" x14ac:dyDescent="0.25">
      <c r="A134" s="265" t="s">
        <v>1088</v>
      </c>
      <c r="B134" s="266" t="s">
        <v>1089</v>
      </c>
      <c r="C134" s="282" t="s">
        <v>1042</v>
      </c>
      <c r="D134" s="282" t="s">
        <v>1042</v>
      </c>
      <c r="E134" s="272">
        <v>771</v>
      </c>
      <c r="F134" s="272">
        <v>771</v>
      </c>
    </row>
    <row r="135" spans="1:6" ht="47.25" customHeight="1" x14ac:dyDescent="0.25">
      <c r="A135" s="265" t="s">
        <v>1090</v>
      </c>
      <c r="B135" s="266" t="s">
        <v>1091</v>
      </c>
      <c r="C135" s="282" t="s">
        <v>1042</v>
      </c>
      <c r="D135" s="282" t="s">
        <v>1042</v>
      </c>
      <c r="E135" s="272">
        <v>771</v>
      </c>
      <c r="F135" s="272">
        <v>771</v>
      </c>
    </row>
    <row r="136" spans="1:6" ht="47.25" customHeight="1" x14ac:dyDescent="0.25">
      <c r="A136" s="265" t="s">
        <v>1092</v>
      </c>
      <c r="B136" s="266" t="s">
        <v>1093</v>
      </c>
      <c r="C136" s="282" t="s">
        <v>1042</v>
      </c>
      <c r="D136" s="282" t="s">
        <v>1042</v>
      </c>
      <c r="E136" s="272">
        <v>465</v>
      </c>
      <c r="F136" s="272">
        <v>465</v>
      </c>
    </row>
    <row r="137" spans="1:6" ht="61.5" customHeight="1" x14ac:dyDescent="0.25">
      <c r="A137" s="265" t="s">
        <v>1094</v>
      </c>
      <c r="B137" s="266" t="s">
        <v>1095</v>
      </c>
      <c r="C137" s="282" t="s">
        <v>1042</v>
      </c>
      <c r="D137" s="282" t="s">
        <v>1042</v>
      </c>
      <c r="E137" s="272">
        <v>465</v>
      </c>
      <c r="F137" s="272">
        <v>465</v>
      </c>
    </row>
    <row r="138" spans="1:6" ht="40.5" customHeight="1" x14ac:dyDescent="0.25">
      <c r="A138" s="265" t="s">
        <v>1096</v>
      </c>
      <c r="B138" s="266" t="s">
        <v>1097</v>
      </c>
      <c r="C138" s="282" t="s">
        <v>1042</v>
      </c>
      <c r="D138" s="282" t="s">
        <v>1042</v>
      </c>
      <c r="E138" s="272">
        <v>771</v>
      </c>
      <c r="F138" s="272">
        <v>771</v>
      </c>
    </row>
    <row r="139" spans="1:6" ht="52.5" customHeight="1" x14ac:dyDescent="0.25">
      <c r="A139" s="265" t="s">
        <v>1098</v>
      </c>
      <c r="B139" s="266" t="s">
        <v>1099</v>
      </c>
      <c r="C139" s="282" t="s">
        <v>1042</v>
      </c>
      <c r="D139" s="282" t="s">
        <v>1042</v>
      </c>
      <c r="E139" s="272">
        <v>771</v>
      </c>
      <c r="F139" s="272">
        <v>771</v>
      </c>
    </row>
    <row r="140" spans="1:6" ht="40.5" customHeight="1" x14ac:dyDescent="0.25">
      <c r="A140" s="265" t="s">
        <v>1100</v>
      </c>
      <c r="B140" s="266" t="s">
        <v>1101</v>
      </c>
      <c r="C140" s="282" t="s">
        <v>1042</v>
      </c>
      <c r="D140" s="282" t="s">
        <v>1042</v>
      </c>
      <c r="E140" s="272">
        <v>663</v>
      </c>
      <c r="F140" s="272">
        <v>663</v>
      </c>
    </row>
    <row r="141" spans="1:6" ht="40.5" customHeight="1" x14ac:dyDescent="0.25">
      <c r="A141" s="265" t="s">
        <v>1102</v>
      </c>
      <c r="B141" s="266" t="s">
        <v>1103</v>
      </c>
      <c r="C141" s="282" t="s">
        <v>1042</v>
      </c>
      <c r="D141" s="282" t="s">
        <v>1042</v>
      </c>
      <c r="E141" s="272">
        <v>1225</v>
      </c>
      <c r="F141" s="272">
        <v>1225</v>
      </c>
    </row>
    <row r="142" spans="1:6" ht="40.5" customHeight="1" x14ac:dyDescent="0.25">
      <c r="A142" s="265" t="s">
        <v>1104</v>
      </c>
      <c r="B142" s="266" t="s">
        <v>1105</v>
      </c>
      <c r="C142" s="282" t="s">
        <v>1042</v>
      </c>
      <c r="D142" s="282" t="s">
        <v>1042</v>
      </c>
      <c r="E142" s="272">
        <v>663</v>
      </c>
      <c r="F142" s="272">
        <v>663</v>
      </c>
    </row>
    <row r="143" spans="1:6" ht="40.5" customHeight="1" x14ac:dyDescent="0.25">
      <c r="A143" s="265" t="s">
        <v>1106</v>
      </c>
      <c r="B143" s="266" t="s">
        <v>1107</v>
      </c>
      <c r="C143" s="282" t="s">
        <v>1042</v>
      </c>
      <c r="D143" s="282" t="s">
        <v>1042</v>
      </c>
      <c r="E143" s="272">
        <v>1225</v>
      </c>
      <c r="F143" s="272">
        <v>1225</v>
      </c>
    </row>
    <row r="144" spans="1:6" ht="25.5" customHeight="1" x14ac:dyDescent="0.25">
      <c r="A144" s="265"/>
      <c r="B144" s="263" t="s">
        <v>1108</v>
      </c>
      <c r="C144" s="263"/>
      <c r="D144" s="268" t="s">
        <v>24</v>
      </c>
      <c r="E144" s="271"/>
      <c r="F144" s="271"/>
    </row>
    <row r="145" spans="1:6" ht="27" customHeight="1" x14ac:dyDescent="0.25">
      <c r="A145" s="265" t="s">
        <v>1109</v>
      </c>
      <c r="B145" s="266" t="s">
        <v>1110</v>
      </c>
      <c r="C145" s="282" t="s">
        <v>1042</v>
      </c>
      <c r="D145" s="282" t="s">
        <v>1042</v>
      </c>
      <c r="E145" s="269">
        <v>385</v>
      </c>
      <c r="F145" s="269">
        <v>385</v>
      </c>
    </row>
    <row r="146" spans="1:6" ht="22.5" customHeight="1" x14ac:dyDescent="0.25">
      <c r="A146" s="265" t="s">
        <v>1111</v>
      </c>
      <c r="B146" s="266" t="s">
        <v>1112</v>
      </c>
      <c r="C146" s="282" t="s">
        <v>1042</v>
      </c>
      <c r="D146" s="282" t="s">
        <v>1042</v>
      </c>
      <c r="E146" s="269">
        <v>410</v>
      </c>
      <c r="F146" s="269">
        <v>410</v>
      </c>
    </row>
    <row r="147" spans="1:6" ht="40.5" customHeight="1" x14ac:dyDescent="0.25">
      <c r="A147" s="265" t="s">
        <v>1113</v>
      </c>
      <c r="B147" s="284" t="s">
        <v>1114</v>
      </c>
      <c r="C147" s="282" t="s">
        <v>1042</v>
      </c>
      <c r="D147" s="282" t="s">
        <v>1042</v>
      </c>
      <c r="E147" s="269">
        <v>402</v>
      </c>
      <c r="F147" s="269">
        <v>402</v>
      </c>
    </row>
    <row r="148" spans="1:6" ht="25.5" customHeight="1" x14ac:dyDescent="0.25">
      <c r="A148" s="265" t="s">
        <v>1115</v>
      </c>
      <c r="B148" s="266" t="s">
        <v>1116</v>
      </c>
      <c r="C148" s="282" t="s">
        <v>1042</v>
      </c>
      <c r="D148" s="282" t="s">
        <v>1042</v>
      </c>
      <c r="E148" s="269">
        <v>738</v>
      </c>
      <c r="F148" s="269">
        <v>738</v>
      </c>
    </row>
    <row r="149" spans="1:6" ht="26.25" customHeight="1" x14ac:dyDescent="0.25">
      <c r="A149" s="265" t="s">
        <v>1117</v>
      </c>
      <c r="B149" s="266" t="s">
        <v>1118</v>
      </c>
      <c r="C149" s="282" t="s">
        <v>1042</v>
      </c>
      <c r="D149" s="282" t="s">
        <v>1042</v>
      </c>
      <c r="E149" s="269">
        <v>474</v>
      </c>
      <c r="F149" s="269">
        <v>474</v>
      </c>
    </row>
    <row r="150" spans="1:6" ht="25.5" customHeight="1" x14ac:dyDescent="0.25">
      <c r="A150" s="265" t="s">
        <v>1119</v>
      </c>
      <c r="B150" s="266" t="s">
        <v>1120</v>
      </c>
      <c r="C150" s="282" t="s">
        <v>1042</v>
      </c>
      <c r="D150" s="282" t="s">
        <v>1042</v>
      </c>
      <c r="E150" s="269">
        <v>333</v>
      </c>
      <c r="F150" s="269">
        <v>333</v>
      </c>
    </row>
    <row r="151" spans="1:6" ht="24.75" customHeight="1" x14ac:dyDescent="0.25">
      <c r="A151" s="285"/>
      <c r="B151" s="286"/>
      <c r="C151" s="286"/>
      <c r="D151" s="287"/>
      <c r="E151" s="288"/>
      <c r="F151" s="288"/>
    </row>
    <row r="152" spans="1:6" ht="24.75" customHeight="1" x14ac:dyDescent="0.25">
      <c r="A152" s="289" t="s">
        <v>1121</v>
      </c>
      <c r="B152" s="286"/>
      <c r="C152" s="290" t="s">
        <v>1122</v>
      </c>
      <c r="D152" s="287"/>
      <c r="E152" s="288"/>
    </row>
    <row r="153" spans="1:6" ht="82.5" customHeight="1" x14ac:dyDescent="0.25">
      <c r="A153" s="292" t="s">
        <v>1123</v>
      </c>
      <c r="B153" s="282" t="s">
        <v>1124</v>
      </c>
      <c r="C153" s="293" t="s">
        <v>1125</v>
      </c>
      <c r="D153" s="247"/>
      <c r="E153" s="247"/>
      <c r="F153" s="247"/>
    </row>
    <row r="154" spans="1:6" s="295" customFormat="1" ht="21" customHeight="1" x14ac:dyDescent="0.25">
      <c r="A154" s="282">
        <v>1</v>
      </c>
      <c r="B154" s="266" t="s">
        <v>1126</v>
      </c>
      <c r="C154" s="294">
        <v>3090.35</v>
      </c>
      <c r="D154" s="247"/>
      <c r="E154" s="247"/>
      <c r="F154" s="247"/>
    </row>
    <row r="155" spans="1:6" s="296" customFormat="1" ht="18" customHeight="1" x14ac:dyDescent="0.25">
      <c r="A155" s="292">
        <v>2</v>
      </c>
      <c r="B155" s="266" t="s">
        <v>1127</v>
      </c>
      <c r="C155" s="267">
        <v>4219.76</v>
      </c>
      <c r="D155" s="247"/>
      <c r="E155" s="247"/>
      <c r="F155" s="247"/>
    </row>
    <row r="156" spans="1:6" s="296" customFormat="1" ht="24.75" customHeight="1" x14ac:dyDescent="0.25">
      <c r="A156" s="282">
        <v>3</v>
      </c>
      <c r="B156" s="266" t="s">
        <v>1128</v>
      </c>
      <c r="C156" s="267">
        <v>624.04999999999995</v>
      </c>
      <c r="D156" s="247"/>
      <c r="E156" s="247"/>
      <c r="F156" s="247"/>
    </row>
    <row r="157" spans="1:6" ht="24.75" customHeight="1" x14ac:dyDescent="0.25">
      <c r="A157" s="292">
        <v>4</v>
      </c>
      <c r="B157" s="266" t="s">
        <v>1129</v>
      </c>
      <c r="C157" s="267">
        <v>1144.31</v>
      </c>
      <c r="D157" s="247"/>
      <c r="E157" s="247"/>
      <c r="F157" s="247"/>
    </row>
    <row r="158" spans="1:6" s="296" customFormat="1" ht="45.75" customHeight="1" x14ac:dyDescent="0.25">
      <c r="A158" s="282">
        <v>5</v>
      </c>
      <c r="B158" s="266" t="s">
        <v>1130</v>
      </c>
      <c r="C158" s="267">
        <v>9609.61</v>
      </c>
      <c r="D158" s="247"/>
      <c r="E158" s="247"/>
      <c r="F158" s="247"/>
    </row>
    <row r="159" spans="1:6" s="296" customFormat="1" ht="36.75" customHeight="1" x14ac:dyDescent="0.25">
      <c r="A159" s="292">
        <v>6</v>
      </c>
      <c r="B159" s="266" t="s">
        <v>1131</v>
      </c>
      <c r="C159" s="267">
        <v>2369.9</v>
      </c>
      <c r="D159" s="247"/>
      <c r="E159" s="247"/>
      <c r="F159" s="247"/>
    </row>
    <row r="160" spans="1:6" s="296" customFormat="1" ht="35.25" customHeight="1" x14ac:dyDescent="0.25">
      <c r="A160" s="292">
        <v>7</v>
      </c>
      <c r="B160" s="266" t="s">
        <v>1132</v>
      </c>
      <c r="C160" s="267">
        <v>458.74</v>
      </c>
      <c r="D160" s="247"/>
      <c r="E160" s="247"/>
      <c r="F160" s="247"/>
    </row>
    <row r="161" spans="1:6" s="296" customFormat="1" ht="18" customHeight="1" x14ac:dyDescent="0.2">
      <c r="A161" s="297"/>
      <c r="B161" s="286"/>
      <c r="C161" s="286"/>
      <c r="D161" s="287"/>
      <c r="E161" s="298"/>
      <c r="F161" s="298"/>
    </row>
    <row r="162" spans="1:6" s="300" customFormat="1" ht="22.5" customHeight="1" x14ac:dyDescent="0.25">
      <c r="A162" s="297"/>
      <c r="B162" s="286"/>
      <c r="C162" s="286"/>
      <c r="D162" s="299" t="s">
        <v>1133</v>
      </c>
      <c r="E162" s="299"/>
    </row>
    <row r="163" spans="1:6" ht="42.75" customHeight="1" x14ac:dyDescent="0.25">
      <c r="A163" s="792" t="s">
        <v>1134</v>
      </c>
      <c r="B163" s="792"/>
      <c r="C163" s="792"/>
      <c r="D163" s="792"/>
      <c r="E163" s="792"/>
      <c r="F163" s="792"/>
    </row>
    <row r="164" spans="1:6" s="253" customFormat="1" ht="12.75" x14ac:dyDescent="0.2">
      <c r="A164" s="784" t="s">
        <v>855</v>
      </c>
      <c r="B164" s="786" t="s">
        <v>856</v>
      </c>
      <c r="C164" s="784" t="s">
        <v>857</v>
      </c>
      <c r="D164" s="784" t="s">
        <v>858</v>
      </c>
      <c r="E164" s="788" t="s">
        <v>859</v>
      </c>
      <c r="F164" s="789"/>
    </row>
    <row r="165" spans="1:6" s="253" customFormat="1" ht="39" customHeight="1" x14ac:dyDescent="0.2">
      <c r="A165" s="785"/>
      <c r="B165" s="787"/>
      <c r="C165" s="785"/>
      <c r="D165" s="785"/>
      <c r="E165" s="262" t="s">
        <v>860</v>
      </c>
      <c r="F165" s="262" t="s">
        <v>861</v>
      </c>
    </row>
    <row r="166" spans="1:6" ht="28.5" x14ac:dyDescent="0.25">
      <c r="A166" s="266" t="s">
        <v>1135</v>
      </c>
      <c r="B166" s="266" t="s">
        <v>1136</v>
      </c>
      <c r="C166" s="272" t="s">
        <v>1042</v>
      </c>
      <c r="D166" s="272" t="s">
        <v>1042</v>
      </c>
      <c r="E166" s="269">
        <v>326</v>
      </c>
      <c r="F166" s="269">
        <v>326</v>
      </c>
    </row>
    <row r="167" spans="1:6" ht="28.5" x14ac:dyDescent="0.25">
      <c r="A167" s="266" t="s">
        <v>1137</v>
      </c>
      <c r="B167" s="266" t="s">
        <v>1138</v>
      </c>
      <c r="C167" s="272" t="s">
        <v>1042</v>
      </c>
      <c r="D167" s="272" t="s">
        <v>1042</v>
      </c>
      <c r="E167" s="269">
        <v>211</v>
      </c>
      <c r="F167" s="269">
        <v>211</v>
      </c>
    </row>
    <row r="168" spans="1:6" ht="38.25" customHeight="1" x14ac:dyDescent="0.25">
      <c r="A168" s="273" t="s">
        <v>1139</v>
      </c>
      <c r="B168" s="273" t="s">
        <v>1140</v>
      </c>
      <c r="C168" s="272" t="s">
        <v>1042</v>
      </c>
      <c r="D168" s="272" t="s">
        <v>1042</v>
      </c>
      <c r="E168" s="269">
        <v>178</v>
      </c>
      <c r="F168" s="269">
        <v>178</v>
      </c>
    </row>
    <row r="169" spans="1:6" ht="39" customHeight="1" x14ac:dyDescent="0.25">
      <c r="A169" s="273" t="s">
        <v>1141</v>
      </c>
      <c r="B169" s="273" t="s">
        <v>1142</v>
      </c>
      <c r="C169" s="272" t="s">
        <v>1042</v>
      </c>
      <c r="D169" s="272" t="s">
        <v>1042</v>
      </c>
      <c r="E169" s="269">
        <v>178</v>
      </c>
      <c r="F169" s="269">
        <v>178</v>
      </c>
    </row>
    <row r="170" spans="1:6" ht="28.5" x14ac:dyDescent="0.25">
      <c r="A170" s="273" t="s">
        <v>1143</v>
      </c>
      <c r="B170" s="273" t="s">
        <v>1144</v>
      </c>
      <c r="C170" s="272" t="s">
        <v>1042</v>
      </c>
      <c r="D170" s="272" t="s">
        <v>1042</v>
      </c>
      <c r="E170" s="269">
        <v>178</v>
      </c>
      <c r="F170" s="269">
        <v>178</v>
      </c>
    </row>
    <row r="171" spans="1:6" ht="38.25" customHeight="1" x14ac:dyDescent="0.25">
      <c r="A171" s="273" t="s">
        <v>1145</v>
      </c>
      <c r="B171" s="273" t="s">
        <v>1146</v>
      </c>
      <c r="C171" s="272" t="s">
        <v>1042</v>
      </c>
      <c r="D171" s="272" t="s">
        <v>1042</v>
      </c>
      <c r="E171" s="269">
        <v>178</v>
      </c>
      <c r="F171" s="269">
        <v>178</v>
      </c>
    </row>
    <row r="172" spans="1:6" x14ac:dyDescent="0.25">
      <c r="A172" s="273" t="s">
        <v>1147</v>
      </c>
      <c r="B172" s="273" t="s">
        <v>1148</v>
      </c>
      <c r="C172" s="272" t="s">
        <v>1042</v>
      </c>
      <c r="D172" s="272" t="s">
        <v>1042</v>
      </c>
      <c r="E172" s="269">
        <v>178</v>
      </c>
      <c r="F172" s="269">
        <v>178</v>
      </c>
    </row>
    <row r="173" spans="1:6" ht="36.75" customHeight="1" x14ac:dyDescent="0.25">
      <c r="A173" s="273" t="s">
        <v>1149</v>
      </c>
      <c r="B173" s="273" t="s">
        <v>1150</v>
      </c>
      <c r="C173" s="272" t="s">
        <v>1042</v>
      </c>
      <c r="D173" s="272" t="s">
        <v>1042</v>
      </c>
      <c r="E173" s="269">
        <v>178</v>
      </c>
      <c r="F173" s="269">
        <v>178</v>
      </c>
    </row>
    <row r="174" spans="1:6" ht="38.25" customHeight="1" x14ac:dyDescent="0.25">
      <c r="A174" s="273" t="s">
        <v>1151</v>
      </c>
      <c r="B174" s="273" t="s">
        <v>1152</v>
      </c>
      <c r="C174" s="272" t="s">
        <v>1042</v>
      </c>
      <c r="D174" s="272" t="s">
        <v>1042</v>
      </c>
      <c r="E174" s="269">
        <v>1163</v>
      </c>
      <c r="F174" s="269">
        <v>1163</v>
      </c>
    </row>
    <row r="175" spans="1:6" ht="44.25" customHeight="1" x14ac:dyDescent="0.25">
      <c r="A175" s="301" t="s">
        <v>1153</v>
      </c>
      <c r="B175" s="266" t="s">
        <v>1154</v>
      </c>
      <c r="C175" s="272" t="s">
        <v>1042</v>
      </c>
      <c r="D175" s="272" t="s">
        <v>1042</v>
      </c>
      <c r="E175" s="269">
        <v>444</v>
      </c>
      <c r="F175" s="269">
        <v>444</v>
      </c>
    </row>
    <row r="176" spans="1:6" ht="44.25" customHeight="1" x14ac:dyDescent="0.25">
      <c r="A176" s="301" t="s">
        <v>1155</v>
      </c>
      <c r="B176" s="266" t="s">
        <v>1156</v>
      </c>
      <c r="C176" s="272" t="s">
        <v>1042</v>
      </c>
      <c r="D176" s="272" t="s">
        <v>1042</v>
      </c>
      <c r="E176" s="269">
        <v>1374</v>
      </c>
      <c r="F176" s="269">
        <v>1374</v>
      </c>
    </row>
    <row r="177" spans="1:6" ht="38.25" customHeight="1" x14ac:dyDescent="0.25">
      <c r="A177" s="265" t="s">
        <v>1157</v>
      </c>
      <c r="B177" s="266" t="s">
        <v>1158</v>
      </c>
      <c r="C177" s="272" t="s">
        <v>1042</v>
      </c>
      <c r="D177" s="272" t="s">
        <v>1042</v>
      </c>
      <c r="E177" s="269">
        <v>444</v>
      </c>
      <c r="F177" s="269">
        <v>444</v>
      </c>
    </row>
    <row r="178" spans="1:6" ht="49.5" customHeight="1" x14ac:dyDescent="0.25">
      <c r="A178" s="265" t="s">
        <v>1159</v>
      </c>
      <c r="B178" s="266" t="s">
        <v>1160</v>
      </c>
      <c r="C178" s="272" t="s">
        <v>1042</v>
      </c>
      <c r="D178" s="272" t="s">
        <v>1042</v>
      </c>
      <c r="E178" s="269">
        <v>333</v>
      </c>
      <c r="F178" s="269">
        <v>333</v>
      </c>
    </row>
    <row r="179" spans="1:6" ht="38.25" customHeight="1" x14ac:dyDescent="0.25">
      <c r="A179" s="265" t="s">
        <v>1161</v>
      </c>
      <c r="B179" s="266" t="s">
        <v>1162</v>
      </c>
      <c r="C179" s="272" t="s">
        <v>1042</v>
      </c>
      <c r="D179" s="272" t="s">
        <v>1042</v>
      </c>
      <c r="E179" s="269">
        <v>333</v>
      </c>
      <c r="F179" s="269">
        <v>333</v>
      </c>
    </row>
    <row r="180" spans="1:6" ht="38.25" customHeight="1" x14ac:dyDescent="0.25">
      <c r="A180" s="265" t="s">
        <v>1163</v>
      </c>
      <c r="B180" s="266" t="s">
        <v>1164</v>
      </c>
      <c r="C180" s="272" t="s">
        <v>1042</v>
      </c>
      <c r="D180" s="272" t="s">
        <v>1042</v>
      </c>
      <c r="E180" s="269">
        <v>264</v>
      </c>
      <c r="F180" s="269">
        <v>264</v>
      </c>
    </row>
    <row r="181" spans="1:6" ht="38.25" customHeight="1" x14ac:dyDescent="0.25">
      <c r="A181" s="265" t="s">
        <v>1165</v>
      </c>
      <c r="B181" s="266" t="s">
        <v>1166</v>
      </c>
      <c r="C181" s="272" t="s">
        <v>1042</v>
      </c>
      <c r="D181" s="272" t="s">
        <v>1042</v>
      </c>
      <c r="E181" s="269">
        <v>198</v>
      </c>
      <c r="F181" s="269">
        <v>198</v>
      </c>
    </row>
    <row r="182" spans="1:6" ht="38.25" customHeight="1" x14ac:dyDescent="0.25">
      <c r="A182" s="265" t="s">
        <v>1167</v>
      </c>
      <c r="B182" s="266" t="s">
        <v>1168</v>
      </c>
      <c r="C182" s="272" t="s">
        <v>1042</v>
      </c>
      <c r="D182" s="272" t="s">
        <v>1042</v>
      </c>
      <c r="E182" s="269">
        <v>198</v>
      </c>
      <c r="F182" s="269">
        <v>198</v>
      </c>
    </row>
    <row r="183" spans="1:6" ht="24.75" customHeight="1" x14ac:dyDescent="0.25">
      <c r="A183" s="265" t="s">
        <v>1169</v>
      </c>
      <c r="B183" s="266" t="s">
        <v>1170</v>
      </c>
      <c r="C183" s="282" t="s">
        <v>1042</v>
      </c>
      <c r="D183" s="282" t="s">
        <v>1042</v>
      </c>
      <c r="E183" s="269">
        <v>458</v>
      </c>
      <c r="F183" s="269">
        <v>458</v>
      </c>
    </row>
    <row r="184" spans="1:6" ht="37.5" customHeight="1" x14ac:dyDescent="0.25">
      <c r="A184" s="265" t="s">
        <v>1171</v>
      </c>
      <c r="B184" s="266" t="s">
        <v>1172</v>
      </c>
      <c r="C184" s="282" t="s">
        <v>1042</v>
      </c>
      <c r="D184" s="282" t="s">
        <v>1042</v>
      </c>
      <c r="E184" s="269">
        <v>11317</v>
      </c>
      <c r="F184" s="269">
        <v>11317</v>
      </c>
    </row>
    <row r="185" spans="1:6" ht="50.25" customHeight="1" x14ac:dyDescent="0.25">
      <c r="A185" s="265"/>
      <c r="B185" s="302" t="s">
        <v>1173</v>
      </c>
      <c r="C185" s="282"/>
      <c r="D185" s="282"/>
      <c r="E185" s="303"/>
      <c r="F185" s="303"/>
    </row>
    <row r="186" spans="1:6" ht="33" x14ac:dyDescent="0.25">
      <c r="A186" s="304" t="s">
        <v>1174</v>
      </c>
      <c r="B186" s="243" t="s">
        <v>1175</v>
      </c>
      <c r="C186" s="282" t="s">
        <v>1042</v>
      </c>
      <c r="D186" s="282" t="s">
        <v>1042</v>
      </c>
      <c r="E186" s="269">
        <v>168</v>
      </c>
      <c r="F186" s="269">
        <v>186</v>
      </c>
    </row>
    <row r="187" spans="1:6" ht="33" x14ac:dyDescent="0.25">
      <c r="A187" s="304" t="s">
        <v>1176</v>
      </c>
      <c r="B187" s="243" t="s">
        <v>1177</v>
      </c>
      <c r="C187" s="282" t="s">
        <v>1042</v>
      </c>
      <c r="D187" s="282" t="s">
        <v>1042</v>
      </c>
      <c r="E187" s="269">
        <v>308</v>
      </c>
      <c r="F187" s="269">
        <v>370</v>
      </c>
    </row>
    <row r="188" spans="1:6" ht="33" x14ac:dyDescent="0.25">
      <c r="A188" s="304" t="s">
        <v>1178</v>
      </c>
      <c r="B188" s="243" t="s">
        <v>1179</v>
      </c>
      <c r="C188" s="282" t="s">
        <v>1042</v>
      </c>
      <c r="D188" s="282" t="s">
        <v>1042</v>
      </c>
      <c r="E188" s="269">
        <v>430</v>
      </c>
      <c r="F188" s="269">
        <v>499</v>
      </c>
    </row>
    <row r="189" spans="1:6" ht="18" x14ac:dyDescent="0.25">
      <c r="A189" s="304" t="s">
        <v>1180</v>
      </c>
      <c r="B189" s="243" t="s">
        <v>1181</v>
      </c>
      <c r="C189" s="282" t="s">
        <v>1042</v>
      </c>
      <c r="D189" s="282" t="s">
        <v>1042</v>
      </c>
      <c r="E189" s="269">
        <v>290</v>
      </c>
      <c r="F189" s="269">
        <v>333</v>
      </c>
    </row>
    <row r="190" spans="1:6" ht="33" x14ac:dyDescent="0.25">
      <c r="A190" s="304" t="s">
        <v>1182</v>
      </c>
      <c r="B190" s="243" t="s">
        <v>1183</v>
      </c>
      <c r="C190" s="282" t="s">
        <v>1042</v>
      </c>
      <c r="D190" s="282" t="s">
        <v>1042</v>
      </c>
      <c r="E190" s="269">
        <v>308</v>
      </c>
      <c r="F190" s="269">
        <v>370</v>
      </c>
    </row>
    <row r="191" spans="1:6" ht="33" x14ac:dyDescent="0.25">
      <c r="A191" s="304" t="s">
        <v>1184</v>
      </c>
      <c r="B191" s="243" t="s">
        <v>1185</v>
      </c>
      <c r="C191" s="282" t="s">
        <v>1042</v>
      </c>
      <c r="D191" s="282" t="s">
        <v>1042</v>
      </c>
      <c r="E191" s="269">
        <v>315</v>
      </c>
      <c r="F191" s="269">
        <v>350</v>
      </c>
    </row>
    <row r="192" spans="1:6" ht="33" x14ac:dyDescent="0.25">
      <c r="A192" s="304" t="s">
        <v>1186</v>
      </c>
      <c r="B192" s="243" t="s">
        <v>1187</v>
      </c>
      <c r="C192" s="282" t="s">
        <v>1042</v>
      </c>
      <c r="D192" s="282" t="s">
        <v>1042</v>
      </c>
      <c r="E192" s="269">
        <v>691</v>
      </c>
      <c r="F192" s="269">
        <v>767</v>
      </c>
    </row>
    <row r="193" spans="1:6" ht="33" x14ac:dyDescent="0.25">
      <c r="A193" s="304" t="s">
        <v>1188</v>
      </c>
      <c r="B193" s="243" t="s">
        <v>1189</v>
      </c>
      <c r="C193" s="282" t="s">
        <v>1042</v>
      </c>
      <c r="D193" s="282" t="s">
        <v>1042</v>
      </c>
      <c r="E193" s="269">
        <v>211</v>
      </c>
      <c r="F193" s="269">
        <v>235</v>
      </c>
    </row>
    <row r="194" spans="1:6" ht="37.5" customHeight="1" x14ac:dyDescent="0.25">
      <c r="A194" s="305" t="s">
        <v>1190</v>
      </c>
      <c r="B194" s="305" t="s">
        <v>1191</v>
      </c>
      <c r="C194" s="282" t="s">
        <v>1042</v>
      </c>
      <c r="D194" s="282" t="s">
        <v>1042</v>
      </c>
      <c r="E194" s="269">
        <v>120</v>
      </c>
      <c r="F194" s="269">
        <v>120</v>
      </c>
    </row>
    <row r="195" spans="1:6" ht="30" customHeight="1" x14ac:dyDescent="0.25">
      <c r="A195" s="306"/>
      <c r="B195" s="307" t="s">
        <v>1192</v>
      </c>
      <c r="C195" s="308"/>
      <c r="D195" s="308"/>
      <c r="E195" s="308"/>
      <c r="F195" s="308"/>
    </row>
    <row r="196" spans="1:6" s="296" customFormat="1" ht="28.5" x14ac:dyDescent="0.2">
      <c r="A196" s="309"/>
      <c r="B196" s="310" t="s">
        <v>1193</v>
      </c>
      <c r="C196" s="311"/>
      <c r="D196" s="311"/>
      <c r="E196" s="311"/>
      <c r="F196" s="311"/>
    </row>
    <row r="197" spans="1:6" ht="30" x14ac:dyDescent="0.25">
      <c r="A197" s="312" t="s">
        <v>1194</v>
      </c>
      <c r="B197" s="313" t="s">
        <v>1195</v>
      </c>
      <c r="C197" s="282" t="s">
        <v>1042</v>
      </c>
      <c r="D197" s="282" t="s">
        <v>1042</v>
      </c>
      <c r="E197" s="314">
        <v>499</v>
      </c>
      <c r="F197" s="314">
        <v>499</v>
      </c>
    </row>
    <row r="198" spans="1:6" s="296" customFormat="1" ht="42.75" x14ac:dyDescent="0.25">
      <c r="A198" s="315"/>
      <c r="B198" s="310" t="s">
        <v>1196</v>
      </c>
      <c r="C198" s="316"/>
      <c r="D198" s="316"/>
      <c r="E198" s="317"/>
      <c r="F198" s="317"/>
    </row>
    <row r="199" spans="1:6" ht="45" x14ac:dyDescent="0.25">
      <c r="A199" s="315" t="s">
        <v>1197</v>
      </c>
      <c r="B199" s="318" t="s">
        <v>1198</v>
      </c>
      <c r="C199" s="282" t="s">
        <v>1042</v>
      </c>
      <c r="D199" s="282" t="s">
        <v>1042</v>
      </c>
      <c r="E199" s="314">
        <v>381</v>
      </c>
      <c r="F199" s="314">
        <v>381</v>
      </c>
    </row>
    <row r="200" spans="1:6" x14ac:dyDescent="0.25">
      <c r="A200" s="315" t="s">
        <v>1199</v>
      </c>
      <c r="B200" s="318" t="s">
        <v>1200</v>
      </c>
      <c r="C200" s="282" t="s">
        <v>1042</v>
      </c>
      <c r="D200" s="282" t="s">
        <v>1042</v>
      </c>
      <c r="E200" s="314">
        <v>381</v>
      </c>
      <c r="F200" s="314">
        <v>381</v>
      </c>
    </row>
    <row r="201" spans="1:6" ht="45" x14ac:dyDescent="0.25">
      <c r="A201" s="315" t="s">
        <v>1201</v>
      </c>
      <c r="B201" s="318" t="s">
        <v>1202</v>
      </c>
      <c r="C201" s="282" t="s">
        <v>1042</v>
      </c>
      <c r="D201" s="282" t="s">
        <v>1042</v>
      </c>
      <c r="E201" s="314">
        <v>381</v>
      </c>
      <c r="F201" s="314">
        <v>381</v>
      </c>
    </row>
    <row r="202" spans="1:6" ht="45" x14ac:dyDescent="0.25">
      <c r="A202" s="315" t="s">
        <v>1203</v>
      </c>
      <c r="B202" s="318" t="s">
        <v>1204</v>
      </c>
      <c r="C202" s="282" t="s">
        <v>1042</v>
      </c>
      <c r="D202" s="282" t="s">
        <v>1042</v>
      </c>
      <c r="E202" s="314">
        <v>381</v>
      </c>
      <c r="F202" s="314">
        <v>381</v>
      </c>
    </row>
    <row r="203" spans="1:6" ht="30" x14ac:dyDescent="0.25">
      <c r="A203" s="315" t="s">
        <v>1205</v>
      </c>
      <c r="B203" s="318" t="s">
        <v>1206</v>
      </c>
      <c r="C203" s="282" t="s">
        <v>1042</v>
      </c>
      <c r="D203" s="282" t="s">
        <v>1042</v>
      </c>
      <c r="E203" s="314">
        <v>381</v>
      </c>
      <c r="F203" s="314">
        <v>381</v>
      </c>
    </row>
    <row r="204" spans="1:6" ht="45" x14ac:dyDescent="0.25">
      <c r="A204" s="315" t="s">
        <v>1207</v>
      </c>
      <c r="B204" s="318" t="s">
        <v>1208</v>
      </c>
      <c r="C204" s="282" t="s">
        <v>1042</v>
      </c>
      <c r="D204" s="282" t="s">
        <v>1042</v>
      </c>
      <c r="E204" s="314">
        <v>381</v>
      </c>
      <c r="F204" s="314">
        <v>381</v>
      </c>
    </row>
    <row r="205" spans="1:6" ht="45" x14ac:dyDescent="0.25">
      <c r="A205" s="315" t="s">
        <v>1209</v>
      </c>
      <c r="B205" s="318" t="s">
        <v>1210</v>
      </c>
      <c r="C205" s="282" t="s">
        <v>1042</v>
      </c>
      <c r="D205" s="282" t="s">
        <v>1042</v>
      </c>
      <c r="E205" s="314">
        <v>381</v>
      </c>
      <c r="F205" s="314">
        <v>381</v>
      </c>
    </row>
    <row r="206" spans="1:6" ht="30" x14ac:dyDescent="0.25">
      <c r="A206" s="315" t="s">
        <v>1211</v>
      </c>
      <c r="B206" s="318" t="s">
        <v>1212</v>
      </c>
      <c r="C206" s="282" t="s">
        <v>1042</v>
      </c>
      <c r="D206" s="282" t="s">
        <v>1042</v>
      </c>
      <c r="E206" s="314">
        <v>381</v>
      </c>
      <c r="F206" s="314">
        <v>381</v>
      </c>
    </row>
    <row r="207" spans="1:6" ht="30" x14ac:dyDescent="0.25">
      <c r="A207" s="315" t="s">
        <v>1213</v>
      </c>
      <c r="B207" s="318" t="s">
        <v>1214</v>
      </c>
      <c r="C207" s="282" t="s">
        <v>1042</v>
      </c>
      <c r="D207" s="282" t="s">
        <v>1042</v>
      </c>
      <c r="E207" s="314">
        <v>381</v>
      </c>
      <c r="F207" s="314">
        <v>381</v>
      </c>
    </row>
    <row r="208" spans="1:6" ht="30" x14ac:dyDescent="0.25">
      <c r="A208" s="315" t="s">
        <v>1215</v>
      </c>
      <c r="B208" s="318" t="s">
        <v>1216</v>
      </c>
      <c r="C208" s="282" t="s">
        <v>1042</v>
      </c>
      <c r="D208" s="282" t="s">
        <v>1042</v>
      </c>
      <c r="E208" s="314">
        <v>381</v>
      </c>
      <c r="F208" s="314">
        <v>381</v>
      </c>
    </row>
    <row r="209" spans="1:6" ht="30" x14ac:dyDescent="0.25">
      <c r="A209" s="315" t="s">
        <v>1217</v>
      </c>
      <c r="B209" s="318" t="s">
        <v>1218</v>
      </c>
      <c r="C209" s="282" t="s">
        <v>1042</v>
      </c>
      <c r="D209" s="282" t="s">
        <v>1042</v>
      </c>
      <c r="E209" s="314">
        <v>381</v>
      </c>
      <c r="F209" s="314">
        <v>381</v>
      </c>
    </row>
    <row r="210" spans="1:6" ht="30" x14ac:dyDescent="0.25">
      <c r="A210" s="315" t="s">
        <v>1219</v>
      </c>
      <c r="B210" s="318" t="s">
        <v>1220</v>
      </c>
      <c r="C210" s="282" t="s">
        <v>1042</v>
      </c>
      <c r="D210" s="282" t="s">
        <v>1042</v>
      </c>
      <c r="E210" s="314">
        <v>381</v>
      </c>
      <c r="F210" s="314">
        <v>381</v>
      </c>
    </row>
    <row r="211" spans="1:6" ht="30" x14ac:dyDescent="0.25">
      <c r="A211" s="315" t="s">
        <v>1221</v>
      </c>
      <c r="B211" s="318" t="s">
        <v>1222</v>
      </c>
      <c r="C211" s="282" t="s">
        <v>1042</v>
      </c>
      <c r="D211" s="282" t="s">
        <v>1042</v>
      </c>
      <c r="E211" s="314">
        <v>381</v>
      </c>
      <c r="F211" s="314">
        <v>381</v>
      </c>
    </row>
    <row r="212" spans="1:6" ht="45" x14ac:dyDescent="0.25">
      <c r="A212" s="315" t="s">
        <v>1223</v>
      </c>
      <c r="B212" s="318" t="s">
        <v>1224</v>
      </c>
      <c r="C212" s="282" t="s">
        <v>1042</v>
      </c>
      <c r="D212" s="282" t="s">
        <v>1042</v>
      </c>
      <c r="E212" s="314">
        <v>381</v>
      </c>
      <c r="F212" s="314">
        <v>381</v>
      </c>
    </row>
    <row r="213" spans="1:6" ht="45" x14ac:dyDescent="0.25">
      <c r="A213" s="315" t="s">
        <v>1225</v>
      </c>
      <c r="B213" s="318" t="s">
        <v>1226</v>
      </c>
      <c r="C213" s="282" t="s">
        <v>1042</v>
      </c>
      <c r="D213" s="282" t="s">
        <v>1042</v>
      </c>
      <c r="E213" s="314">
        <v>381</v>
      </c>
      <c r="F213" s="314">
        <v>381</v>
      </c>
    </row>
    <row r="214" spans="1:6" ht="30" x14ac:dyDescent="0.25">
      <c r="A214" s="315" t="s">
        <v>1227</v>
      </c>
      <c r="B214" s="318" t="s">
        <v>1228</v>
      </c>
      <c r="C214" s="282" t="s">
        <v>1042</v>
      </c>
      <c r="D214" s="282" t="s">
        <v>1042</v>
      </c>
      <c r="E214" s="314">
        <v>381</v>
      </c>
      <c r="F214" s="314">
        <v>381</v>
      </c>
    </row>
    <row r="215" spans="1:6" ht="30" x14ac:dyDescent="0.25">
      <c r="A215" s="315" t="s">
        <v>1229</v>
      </c>
      <c r="B215" s="318" t="s">
        <v>1230</v>
      </c>
      <c r="C215" s="282" t="s">
        <v>1042</v>
      </c>
      <c r="D215" s="282" t="s">
        <v>1042</v>
      </c>
      <c r="E215" s="314">
        <v>381</v>
      </c>
      <c r="F215" s="314">
        <v>381</v>
      </c>
    </row>
    <row r="216" spans="1:6" ht="30" x14ac:dyDescent="0.25">
      <c r="A216" s="315" t="s">
        <v>1231</v>
      </c>
      <c r="B216" s="318" t="s">
        <v>1232</v>
      </c>
      <c r="C216" s="282" t="s">
        <v>1042</v>
      </c>
      <c r="D216" s="282" t="s">
        <v>1042</v>
      </c>
      <c r="E216" s="314">
        <v>381</v>
      </c>
      <c r="F216" s="314">
        <v>381</v>
      </c>
    </row>
    <row r="217" spans="1:6" ht="30" x14ac:dyDescent="0.25">
      <c r="A217" s="315" t="s">
        <v>1233</v>
      </c>
      <c r="B217" s="318" t="s">
        <v>1234</v>
      </c>
      <c r="C217" s="282" t="s">
        <v>1042</v>
      </c>
      <c r="D217" s="282" t="s">
        <v>1042</v>
      </c>
      <c r="E217" s="314">
        <v>381</v>
      </c>
      <c r="F217" s="314">
        <v>381</v>
      </c>
    </row>
    <row r="218" spans="1:6" ht="30" x14ac:dyDescent="0.25">
      <c r="A218" s="315" t="s">
        <v>1235</v>
      </c>
      <c r="B218" s="318" t="s">
        <v>1236</v>
      </c>
      <c r="C218" s="282" t="s">
        <v>1042</v>
      </c>
      <c r="D218" s="282" t="s">
        <v>1042</v>
      </c>
      <c r="E218" s="314">
        <v>381</v>
      </c>
      <c r="F218" s="314">
        <v>381</v>
      </c>
    </row>
    <row r="219" spans="1:6" ht="30" x14ac:dyDescent="0.25">
      <c r="A219" s="315" t="s">
        <v>1237</v>
      </c>
      <c r="B219" s="318" t="s">
        <v>1238</v>
      </c>
      <c r="C219" s="282" t="s">
        <v>1042</v>
      </c>
      <c r="D219" s="282" t="s">
        <v>1042</v>
      </c>
      <c r="E219" s="314">
        <v>381</v>
      </c>
      <c r="F219" s="314">
        <v>381</v>
      </c>
    </row>
    <row r="220" spans="1:6" ht="30" x14ac:dyDescent="0.25">
      <c r="A220" s="315" t="s">
        <v>1239</v>
      </c>
      <c r="B220" s="318" t="s">
        <v>1240</v>
      </c>
      <c r="C220" s="282" t="s">
        <v>1042</v>
      </c>
      <c r="D220" s="282" t="s">
        <v>1042</v>
      </c>
      <c r="E220" s="314">
        <v>381</v>
      </c>
      <c r="F220" s="314">
        <v>381</v>
      </c>
    </row>
    <row r="221" spans="1:6" ht="30" x14ac:dyDescent="0.25">
      <c r="A221" s="315" t="s">
        <v>1241</v>
      </c>
      <c r="B221" s="318" t="s">
        <v>1242</v>
      </c>
      <c r="C221" s="282" t="s">
        <v>1042</v>
      </c>
      <c r="D221" s="282" t="s">
        <v>1042</v>
      </c>
      <c r="E221" s="314">
        <v>381</v>
      </c>
      <c r="F221" s="314">
        <v>381</v>
      </c>
    </row>
    <row r="222" spans="1:6" ht="30" x14ac:dyDescent="0.25">
      <c r="A222" s="315" t="s">
        <v>1243</v>
      </c>
      <c r="B222" s="318" t="s">
        <v>1244</v>
      </c>
      <c r="C222" s="282" t="s">
        <v>1042</v>
      </c>
      <c r="D222" s="282" t="s">
        <v>1042</v>
      </c>
      <c r="E222" s="314">
        <v>381</v>
      </c>
      <c r="F222" s="314">
        <v>381</v>
      </c>
    </row>
    <row r="223" spans="1:6" ht="30" x14ac:dyDescent="0.25">
      <c r="A223" s="315" t="s">
        <v>1245</v>
      </c>
      <c r="B223" s="318" t="s">
        <v>1246</v>
      </c>
      <c r="C223" s="282" t="s">
        <v>1042</v>
      </c>
      <c r="D223" s="282" t="s">
        <v>1042</v>
      </c>
      <c r="E223" s="314">
        <v>381</v>
      </c>
      <c r="F223" s="314">
        <v>381</v>
      </c>
    </row>
    <row r="224" spans="1:6" ht="30" x14ac:dyDescent="0.25">
      <c r="A224" s="315" t="s">
        <v>1247</v>
      </c>
      <c r="B224" s="318" t="s">
        <v>1248</v>
      </c>
      <c r="C224" s="282" t="s">
        <v>1042</v>
      </c>
      <c r="D224" s="282" t="s">
        <v>1042</v>
      </c>
      <c r="E224" s="314">
        <v>381</v>
      </c>
      <c r="F224" s="314">
        <v>381</v>
      </c>
    </row>
    <row r="225" spans="1:6" ht="30" x14ac:dyDescent="0.25">
      <c r="A225" s="315" t="s">
        <v>1249</v>
      </c>
      <c r="B225" s="318" t="s">
        <v>1250</v>
      </c>
      <c r="C225" s="282" t="s">
        <v>1042</v>
      </c>
      <c r="D225" s="282" t="s">
        <v>1042</v>
      </c>
      <c r="E225" s="314">
        <v>381</v>
      </c>
      <c r="F225" s="314">
        <v>381</v>
      </c>
    </row>
    <row r="226" spans="1:6" ht="30" x14ac:dyDescent="0.25">
      <c r="A226" s="315" t="s">
        <v>1251</v>
      </c>
      <c r="B226" s="318" t="s">
        <v>1252</v>
      </c>
      <c r="C226" s="282" t="s">
        <v>1042</v>
      </c>
      <c r="D226" s="282" t="s">
        <v>1042</v>
      </c>
      <c r="E226" s="314">
        <v>381</v>
      </c>
      <c r="F226" s="314">
        <v>381</v>
      </c>
    </row>
    <row r="227" spans="1:6" ht="30" x14ac:dyDescent="0.25">
      <c r="A227" s="315" t="s">
        <v>1253</v>
      </c>
      <c r="B227" s="318" t="s">
        <v>1254</v>
      </c>
      <c r="C227" s="282" t="s">
        <v>1042</v>
      </c>
      <c r="D227" s="282" t="s">
        <v>1042</v>
      </c>
      <c r="E227" s="314">
        <v>381</v>
      </c>
      <c r="F227" s="314">
        <v>381</v>
      </c>
    </row>
    <row r="228" spans="1:6" ht="30" x14ac:dyDescent="0.25">
      <c r="A228" s="315" t="s">
        <v>1255</v>
      </c>
      <c r="B228" s="318" t="s">
        <v>1256</v>
      </c>
      <c r="C228" s="282" t="s">
        <v>1042</v>
      </c>
      <c r="D228" s="282" t="s">
        <v>1042</v>
      </c>
      <c r="E228" s="314">
        <v>381</v>
      </c>
      <c r="F228" s="314">
        <v>381</v>
      </c>
    </row>
    <row r="229" spans="1:6" ht="45" x14ac:dyDescent="0.25">
      <c r="A229" s="315" t="s">
        <v>1257</v>
      </c>
      <c r="B229" s="318" t="s">
        <v>1258</v>
      </c>
      <c r="C229" s="282" t="s">
        <v>1042</v>
      </c>
      <c r="D229" s="282" t="s">
        <v>1042</v>
      </c>
      <c r="E229" s="314">
        <v>381</v>
      </c>
      <c r="F229" s="314">
        <v>381</v>
      </c>
    </row>
    <row r="230" spans="1:6" ht="30" x14ac:dyDescent="0.25">
      <c r="A230" s="315" t="s">
        <v>1259</v>
      </c>
      <c r="B230" s="318" t="s">
        <v>1260</v>
      </c>
      <c r="C230" s="282" t="s">
        <v>1042</v>
      </c>
      <c r="D230" s="282" t="s">
        <v>1042</v>
      </c>
      <c r="E230" s="314">
        <v>381</v>
      </c>
      <c r="F230" s="314">
        <v>381</v>
      </c>
    </row>
    <row r="231" spans="1:6" ht="30" x14ac:dyDescent="0.25">
      <c r="A231" s="315" t="s">
        <v>1261</v>
      </c>
      <c r="B231" s="318" t="s">
        <v>1262</v>
      </c>
      <c r="C231" s="282" t="s">
        <v>1042</v>
      </c>
      <c r="D231" s="282" t="s">
        <v>1042</v>
      </c>
      <c r="E231" s="314">
        <v>381</v>
      </c>
      <c r="F231" s="314">
        <v>381</v>
      </c>
    </row>
    <row r="232" spans="1:6" ht="30" x14ac:dyDescent="0.25">
      <c r="A232" s="315" t="s">
        <v>1263</v>
      </c>
      <c r="B232" s="318" t="s">
        <v>1264</v>
      </c>
      <c r="C232" s="282" t="s">
        <v>1042</v>
      </c>
      <c r="D232" s="282" t="s">
        <v>1042</v>
      </c>
      <c r="E232" s="314">
        <v>381</v>
      </c>
      <c r="F232" s="314">
        <v>381</v>
      </c>
    </row>
    <row r="233" spans="1:6" ht="30" x14ac:dyDescent="0.25">
      <c r="A233" s="315" t="s">
        <v>1265</v>
      </c>
      <c r="B233" s="318" t="s">
        <v>1266</v>
      </c>
      <c r="C233" s="282" t="s">
        <v>1042</v>
      </c>
      <c r="D233" s="282" t="s">
        <v>1042</v>
      </c>
      <c r="E233" s="314">
        <v>381</v>
      </c>
      <c r="F233" s="314">
        <v>381</v>
      </c>
    </row>
    <row r="234" spans="1:6" ht="30" x14ac:dyDescent="0.25">
      <c r="A234" s="315" t="s">
        <v>1267</v>
      </c>
      <c r="B234" s="318" t="s">
        <v>1268</v>
      </c>
      <c r="C234" s="282" t="s">
        <v>1042</v>
      </c>
      <c r="D234" s="282" t="s">
        <v>1042</v>
      </c>
      <c r="E234" s="314">
        <v>381</v>
      </c>
      <c r="F234" s="314">
        <v>381</v>
      </c>
    </row>
    <row r="235" spans="1:6" ht="45" x14ac:dyDescent="0.25">
      <c r="A235" s="315" t="s">
        <v>1269</v>
      </c>
      <c r="B235" s="318" t="s">
        <v>1270</v>
      </c>
      <c r="C235" s="282" t="s">
        <v>1042</v>
      </c>
      <c r="D235" s="282" t="s">
        <v>1042</v>
      </c>
      <c r="E235" s="314">
        <v>381</v>
      </c>
      <c r="F235" s="314">
        <v>381</v>
      </c>
    </row>
    <row r="236" spans="1:6" ht="45" x14ac:dyDescent="0.25">
      <c r="A236" s="315" t="s">
        <v>1271</v>
      </c>
      <c r="B236" s="318" t="s">
        <v>1272</v>
      </c>
      <c r="C236" s="282" t="s">
        <v>1042</v>
      </c>
      <c r="D236" s="282" t="s">
        <v>1042</v>
      </c>
      <c r="E236" s="314">
        <v>381</v>
      </c>
      <c r="F236" s="314">
        <v>381</v>
      </c>
    </row>
    <row r="237" spans="1:6" ht="45" x14ac:dyDescent="0.25">
      <c r="A237" s="315" t="s">
        <v>1273</v>
      </c>
      <c r="B237" s="318" t="s">
        <v>1274</v>
      </c>
      <c r="C237" s="282" t="s">
        <v>1042</v>
      </c>
      <c r="D237" s="282" t="s">
        <v>1042</v>
      </c>
      <c r="E237" s="314">
        <v>381</v>
      </c>
      <c r="F237" s="314">
        <v>381</v>
      </c>
    </row>
    <row r="238" spans="1:6" ht="45" x14ac:dyDescent="0.25">
      <c r="A238" s="315" t="s">
        <v>1275</v>
      </c>
      <c r="B238" s="318" t="s">
        <v>1276</v>
      </c>
      <c r="C238" s="282" t="s">
        <v>1042</v>
      </c>
      <c r="D238" s="282" t="s">
        <v>1042</v>
      </c>
      <c r="E238" s="314">
        <v>381</v>
      </c>
      <c r="F238" s="314">
        <v>381</v>
      </c>
    </row>
    <row r="239" spans="1:6" ht="45" x14ac:dyDescent="0.25">
      <c r="A239" s="315" t="s">
        <v>1277</v>
      </c>
      <c r="B239" s="318" t="s">
        <v>1278</v>
      </c>
      <c r="C239" s="282" t="s">
        <v>1042</v>
      </c>
      <c r="D239" s="282" t="s">
        <v>1042</v>
      </c>
      <c r="E239" s="314">
        <v>381</v>
      </c>
      <c r="F239" s="314">
        <v>381</v>
      </c>
    </row>
    <row r="240" spans="1:6" ht="45" x14ac:dyDescent="0.25">
      <c r="A240" s="315" t="s">
        <v>1279</v>
      </c>
      <c r="B240" s="318" t="s">
        <v>1280</v>
      </c>
      <c r="C240" s="282" t="s">
        <v>1042</v>
      </c>
      <c r="D240" s="282" t="s">
        <v>1042</v>
      </c>
      <c r="E240" s="314">
        <v>381</v>
      </c>
      <c r="F240" s="314">
        <v>381</v>
      </c>
    </row>
    <row r="241" spans="1:6" ht="30" x14ac:dyDescent="0.25">
      <c r="A241" s="315" t="s">
        <v>1281</v>
      </c>
      <c r="B241" s="318" t="s">
        <v>1282</v>
      </c>
      <c r="C241" s="282" t="s">
        <v>1042</v>
      </c>
      <c r="D241" s="282" t="s">
        <v>1042</v>
      </c>
      <c r="E241" s="314">
        <v>381</v>
      </c>
      <c r="F241" s="314">
        <v>381</v>
      </c>
    </row>
    <row r="242" spans="1:6" ht="45" x14ac:dyDescent="0.25">
      <c r="A242" s="315" t="s">
        <v>1283</v>
      </c>
      <c r="B242" s="318" t="s">
        <v>1284</v>
      </c>
      <c r="C242" s="282" t="s">
        <v>1042</v>
      </c>
      <c r="D242" s="282" t="s">
        <v>1042</v>
      </c>
      <c r="E242" s="314">
        <v>381</v>
      </c>
      <c r="F242" s="314">
        <v>381</v>
      </c>
    </row>
    <row r="243" spans="1:6" ht="45" x14ac:dyDescent="0.25">
      <c r="A243" s="315" t="s">
        <v>1285</v>
      </c>
      <c r="B243" s="318" t="s">
        <v>1286</v>
      </c>
      <c r="C243" s="282" t="s">
        <v>1042</v>
      </c>
      <c r="D243" s="282" t="s">
        <v>1042</v>
      </c>
      <c r="E243" s="314">
        <v>381</v>
      </c>
      <c r="F243" s="314">
        <v>381</v>
      </c>
    </row>
    <row r="244" spans="1:6" ht="30" x14ac:dyDescent="0.25">
      <c r="A244" s="315" t="s">
        <v>1287</v>
      </c>
      <c r="B244" s="318" t="s">
        <v>1288</v>
      </c>
      <c r="C244" s="282" t="s">
        <v>1042</v>
      </c>
      <c r="D244" s="282" t="s">
        <v>1042</v>
      </c>
      <c r="E244" s="314">
        <v>381</v>
      </c>
      <c r="F244" s="314">
        <v>381</v>
      </c>
    </row>
    <row r="245" spans="1:6" ht="30" x14ac:dyDescent="0.25">
      <c r="A245" s="315" t="s">
        <v>1289</v>
      </c>
      <c r="B245" s="318" t="s">
        <v>1290</v>
      </c>
      <c r="C245" s="282" t="s">
        <v>1042</v>
      </c>
      <c r="D245" s="282" t="s">
        <v>1042</v>
      </c>
      <c r="E245" s="314">
        <v>381</v>
      </c>
      <c r="F245" s="314">
        <v>381</v>
      </c>
    </row>
    <row r="246" spans="1:6" ht="30" x14ac:dyDescent="0.25">
      <c r="A246" s="315" t="s">
        <v>1291</v>
      </c>
      <c r="B246" s="318" t="s">
        <v>1292</v>
      </c>
      <c r="C246" s="282" t="s">
        <v>1042</v>
      </c>
      <c r="D246" s="282" t="s">
        <v>1042</v>
      </c>
      <c r="E246" s="314">
        <v>381</v>
      </c>
      <c r="F246" s="314">
        <v>381</v>
      </c>
    </row>
    <row r="247" spans="1:6" ht="30" x14ac:dyDescent="0.25">
      <c r="A247" s="315" t="s">
        <v>1293</v>
      </c>
      <c r="B247" s="318" t="s">
        <v>1294</v>
      </c>
      <c r="C247" s="282" t="s">
        <v>1042</v>
      </c>
      <c r="D247" s="282" t="s">
        <v>1042</v>
      </c>
      <c r="E247" s="314">
        <v>381</v>
      </c>
      <c r="F247" s="314">
        <v>381</v>
      </c>
    </row>
    <row r="248" spans="1:6" ht="30" x14ac:dyDescent="0.25">
      <c r="A248" s="315" t="s">
        <v>1295</v>
      </c>
      <c r="B248" s="318" t="s">
        <v>1296</v>
      </c>
      <c r="C248" s="282" t="s">
        <v>1042</v>
      </c>
      <c r="D248" s="282" t="s">
        <v>1042</v>
      </c>
      <c r="E248" s="314">
        <v>381</v>
      </c>
      <c r="F248" s="314">
        <v>381</v>
      </c>
    </row>
    <row r="249" spans="1:6" ht="30" x14ac:dyDescent="0.25">
      <c r="A249" s="315" t="s">
        <v>1297</v>
      </c>
      <c r="B249" s="318" t="s">
        <v>1298</v>
      </c>
      <c r="C249" s="282" t="s">
        <v>1042</v>
      </c>
      <c r="D249" s="282" t="s">
        <v>1042</v>
      </c>
      <c r="E249" s="314">
        <v>381</v>
      </c>
      <c r="F249" s="314">
        <v>381</v>
      </c>
    </row>
    <row r="250" spans="1:6" ht="45" x14ac:dyDescent="0.25">
      <c r="A250" s="315" t="s">
        <v>1299</v>
      </c>
      <c r="B250" s="318" t="s">
        <v>1300</v>
      </c>
      <c r="C250" s="282" t="s">
        <v>1042</v>
      </c>
      <c r="D250" s="282" t="s">
        <v>1042</v>
      </c>
      <c r="E250" s="314">
        <v>381</v>
      </c>
      <c r="F250" s="314">
        <v>381</v>
      </c>
    </row>
    <row r="251" spans="1:6" ht="45" x14ac:dyDescent="0.25">
      <c r="A251" s="315" t="s">
        <v>1301</v>
      </c>
      <c r="B251" s="318" t="s">
        <v>1302</v>
      </c>
      <c r="C251" s="282" t="s">
        <v>1042</v>
      </c>
      <c r="D251" s="282" t="s">
        <v>1042</v>
      </c>
      <c r="E251" s="314">
        <v>381</v>
      </c>
      <c r="F251" s="314">
        <v>381</v>
      </c>
    </row>
    <row r="252" spans="1:6" ht="60" x14ac:dyDescent="0.25">
      <c r="A252" s="315" t="s">
        <v>1303</v>
      </c>
      <c r="B252" s="318" t="s">
        <v>1304</v>
      </c>
      <c r="C252" s="282" t="s">
        <v>1042</v>
      </c>
      <c r="D252" s="282" t="s">
        <v>1042</v>
      </c>
      <c r="E252" s="314">
        <v>381</v>
      </c>
      <c r="F252" s="314">
        <v>381</v>
      </c>
    </row>
    <row r="253" spans="1:6" ht="30" x14ac:dyDescent="0.25">
      <c r="A253" s="315" t="s">
        <v>1305</v>
      </c>
      <c r="B253" s="318" t="s">
        <v>1306</v>
      </c>
      <c r="C253" s="282" t="s">
        <v>1042</v>
      </c>
      <c r="D253" s="282" t="s">
        <v>1042</v>
      </c>
      <c r="E253" s="314">
        <v>381</v>
      </c>
      <c r="F253" s="314">
        <v>381</v>
      </c>
    </row>
    <row r="254" spans="1:6" ht="30" x14ac:dyDescent="0.25">
      <c r="A254" s="315" t="s">
        <v>1307</v>
      </c>
      <c r="B254" s="318" t="s">
        <v>1308</v>
      </c>
      <c r="C254" s="282" t="s">
        <v>1042</v>
      </c>
      <c r="D254" s="282" t="s">
        <v>1042</v>
      </c>
      <c r="E254" s="314">
        <v>381</v>
      </c>
      <c r="F254" s="314">
        <v>381</v>
      </c>
    </row>
    <row r="255" spans="1:6" ht="30" x14ac:dyDescent="0.25">
      <c r="A255" s="315" t="s">
        <v>1309</v>
      </c>
      <c r="B255" s="318" t="s">
        <v>1310</v>
      </c>
      <c r="C255" s="282" t="s">
        <v>1042</v>
      </c>
      <c r="D255" s="282" t="s">
        <v>1042</v>
      </c>
      <c r="E255" s="314">
        <v>381</v>
      </c>
      <c r="F255" s="314">
        <v>381</v>
      </c>
    </row>
    <row r="256" spans="1:6" ht="30" x14ac:dyDescent="0.25">
      <c r="A256" s="315" t="s">
        <v>1311</v>
      </c>
      <c r="B256" s="318" t="s">
        <v>1312</v>
      </c>
      <c r="C256" s="282" t="s">
        <v>1042</v>
      </c>
      <c r="D256" s="282" t="s">
        <v>1042</v>
      </c>
      <c r="E256" s="314">
        <v>381</v>
      </c>
      <c r="F256" s="314">
        <v>381</v>
      </c>
    </row>
    <row r="257" spans="1:6" ht="30" x14ac:dyDescent="0.25">
      <c r="A257" s="315" t="s">
        <v>1313</v>
      </c>
      <c r="B257" s="318" t="s">
        <v>1314</v>
      </c>
      <c r="C257" s="282" t="s">
        <v>1042</v>
      </c>
      <c r="D257" s="282" t="s">
        <v>1042</v>
      </c>
      <c r="E257" s="314">
        <v>381</v>
      </c>
      <c r="F257" s="314">
        <v>381</v>
      </c>
    </row>
    <row r="258" spans="1:6" ht="30" x14ac:dyDescent="0.25">
      <c r="A258" s="315" t="s">
        <v>1315</v>
      </c>
      <c r="B258" s="318" t="s">
        <v>1316</v>
      </c>
      <c r="C258" s="282" t="s">
        <v>1042</v>
      </c>
      <c r="D258" s="282" t="s">
        <v>1042</v>
      </c>
      <c r="E258" s="314">
        <v>381</v>
      </c>
      <c r="F258" s="314">
        <v>381</v>
      </c>
    </row>
    <row r="259" spans="1:6" ht="45" x14ac:dyDescent="0.25">
      <c r="A259" s="315" t="s">
        <v>1317</v>
      </c>
      <c r="B259" s="318" t="s">
        <v>1318</v>
      </c>
      <c r="C259" s="282" t="s">
        <v>1042</v>
      </c>
      <c r="D259" s="282" t="s">
        <v>1042</v>
      </c>
      <c r="E259" s="314">
        <v>381</v>
      </c>
      <c r="F259" s="314">
        <v>381</v>
      </c>
    </row>
    <row r="260" spans="1:6" ht="30" x14ac:dyDescent="0.25">
      <c r="A260" s="315" t="s">
        <v>1319</v>
      </c>
      <c r="B260" s="318" t="s">
        <v>1320</v>
      </c>
      <c r="C260" s="282" t="s">
        <v>1042</v>
      </c>
      <c r="D260" s="282" t="s">
        <v>1042</v>
      </c>
      <c r="E260" s="314">
        <v>381</v>
      </c>
      <c r="F260" s="314">
        <v>381</v>
      </c>
    </row>
    <row r="261" spans="1:6" ht="30" x14ac:dyDescent="0.25">
      <c r="A261" s="315" t="s">
        <v>1321</v>
      </c>
      <c r="B261" s="318" t="s">
        <v>1322</v>
      </c>
      <c r="C261" s="282" t="s">
        <v>1042</v>
      </c>
      <c r="D261" s="282" t="s">
        <v>1042</v>
      </c>
      <c r="E261" s="314">
        <v>381</v>
      </c>
      <c r="F261" s="314">
        <v>381</v>
      </c>
    </row>
    <row r="262" spans="1:6" ht="60" x14ac:dyDescent="0.25">
      <c r="A262" s="315" t="s">
        <v>1323</v>
      </c>
      <c r="B262" s="318" t="s">
        <v>1324</v>
      </c>
      <c r="C262" s="282" t="s">
        <v>1042</v>
      </c>
      <c r="D262" s="282" t="s">
        <v>1042</v>
      </c>
      <c r="E262" s="314">
        <v>381</v>
      </c>
      <c r="F262" s="314">
        <v>381</v>
      </c>
    </row>
    <row r="263" spans="1:6" ht="45" x14ac:dyDescent="0.25">
      <c r="A263" s="315" t="s">
        <v>1325</v>
      </c>
      <c r="B263" s="318" t="s">
        <v>1326</v>
      </c>
      <c r="C263" s="282" t="s">
        <v>1042</v>
      </c>
      <c r="D263" s="282" t="s">
        <v>1042</v>
      </c>
      <c r="E263" s="314">
        <v>381</v>
      </c>
      <c r="F263" s="314">
        <v>381</v>
      </c>
    </row>
    <row r="264" spans="1:6" ht="45" x14ac:dyDescent="0.25">
      <c r="A264" s="315" t="s">
        <v>1327</v>
      </c>
      <c r="B264" s="318" t="s">
        <v>1328</v>
      </c>
      <c r="C264" s="282" t="s">
        <v>1042</v>
      </c>
      <c r="D264" s="282" t="s">
        <v>1042</v>
      </c>
      <c r="E264" s="314">
        <v>381</v>
      </c>
      <c r="F264" s="314">
        <v>381</v>
      </c>
    </row>
    <row r="265" spans="1:6" ht="45" x14ac:dyDescent="0.25">
      <c r="A265" s="315" t="s">
        <v>1329</v>
      </c>
      <c r="B265" s="318" t="s">
        <v>1330</v>
      </c>
      <c r="C265" s="282" t="s">
        <v>1042</v>
      </c>
      <c r="D265" s="282" t="s">
        <v>1042</v>
      </c>
      <c r="E265" s="314">
        <v>381</v>
      </c>
      <c r="F265" s="314">
        <v>381</v>
      </c>
    </row>
    <row r="266" spans="1:6" ht="45" x14ac:dyDescent="0.25">
      <c r="A266" s="315" t="s">
        <v>1331</v>
      </c>
      <c r="B266" s="318" t="s">
        <v>1332</v>
      </c>
      <c r="C266" s="282" t="s">
        <v>1042</v>
      </c>
      <c r="D266" s="282" t="s">
        <v>1042</v>
      </c>
      <c r="E266" s="314">
        <v>381</v>
      </c>
      <c r="F266" s="314">
        <v>381</v>
      </c>
    </row>
    <row r="267" spans="1:6" ht="45" x14ac:dyDescent="0.25">
      <c r="A267" s="315" t="s">
        <v>1333</v>
      </c>
      <c r="B267" s="318" t="s">
        <v>1334</v>
      </c>
      <c r="C267" s="282" t="s">
        <v>1042</v>
      </c>
      <c r="D267" s="282" t="s">
        <v>1042</v>
      </c>
      <c r="E267" s="314">
        <v>381</v>
      </c>
      <c r="F267" s="314">
        <v>381</v>
      </c>
    </row>
    <row r="268" spans="1:6" ht="45" x14ac:dyDescent="0.25">
      <c r="A268" s="315" t="s">
        <v>1335</v>
      </c>
      <c r="B268" s="318" t="s">
        <v>1336</v>
      </c>
      <c r="C268" s="282" t="s">
        <v>1042</v>
      </c>
      <c r="D268" s="282" t="s">
        <v>1042</v>
      </c>
      <c r="E268" s="314">
        <v>381</v>
      </c>
      <c r="F268" s="314">
        <v>381</v>
      </c>
    </row>
    <row r="269" spans="1:6" ht="45" x14ac:dyDescent="0.25">
      <c r="A269" s="315" t="s">
        <v>1337</v>
      </c>
      <c r="B269" s="318" t="s">
        <v>1338</v>
      </c>
      <c r="C269" s="282" t="s">
        <v>1042</v>
      </c>
      <c r="D269" s="282" t="s">
        <v>1042</v>
      </c>
      <c r="E269" s="314">
        <v>381</v>
      </c>
      <c r="F269" s="314">
        <v>381</v>
      </c>
    </row>
    <row r="270" spans="1:6" ht="30" x14ac:dyDescent="0.25">
      <c r="A270" s="315" t="s">
        <v>1339</v>
      </c>
      <c r="B270" s="318" t="s">
        <v>1340</v>
      </c>
      <c r="C270" s="282" t="s">
        <v>1042</v>
      </c>
      <c r="D270" s="282" t="s">
        <v>1042</v>
      </c>
      <c r="E270" s="314">
        <v>381</v>
      </c>
      <c r="F270" s="314">
        <v>381</v>
      </c>
    </row>
    <row r="271" spans="1:6" ht="45" x14ac:dyDescent="0.25">
      <c r="A271" s="315" t="s">
        <v>1341</v>
      </c>
      <c r="B271" s="318" t="s">
        <v>1342</v>
      </c>
      <c r="C271" s="282" t="s">
        <v>1042</v>
      </c>
      <c r="D271" s="282" t="s">
        <v>1042</v>
      </c>
      <c r="E271" s="314">
        <v>381</v>
      </c>
      <c r="F271" s="314">
        <v>381</v>
      </c>
    </row>
    <row r="272" spans="1:6" ht="45" x14ac:dyDescent="0.25">
      <c r="A272" s="315" t="s">
        <v>1343</v>
      </c>
      <c r="B272" s="318" t="s">
        <v>1344</v>
      </c>
      <c r="C272" s="282" t="s">
        <v>1042</v>
      </c>
      <c r="D272" s="282" t="s">
        <v>1042</v>
      </c>
      <c r="E272" s="314">
        <v>381</v>
      </c>
      <c r="F272" s="314">
        <v>381</v>
      </c>
    </row>
    <row r="273" spans="1:6" ht="45" x14ac:dyDescent="0.25">
      <c r="A273" s="315" t="s">
        <v>1345</v>
      </c>
      <c r="B273" s="318" t="s">
        <v>1346</v>
      </c>
      <c r="C273" s="282" t="s">
        <v>1042</v>
      </c>
      <c r="D273" s="282" t="s">
        <v>1042</v>
      </c>
      <c r="E273" s="314">
        <v>381</v>
      </c>
      <c r="F273" s="314">
        <v>381</v>
      </c>
    </row>
    <row r="274" spans="1:6" ht="45" x14ac:dyDescent="0.25">
      <c r="A274" s="315" t="s">
        <v>1347</v>
      </c>
      <c r="B274" s="318" t="s">
        <v>1348</v>
      </c>
      <c r="C274" s="282" t="s">
        <v>1042</v>
      </c>
      <c r="D274" s="282" t="s">
        <v>1042</v>
      </c>
      <c r="E274" s="314">
        <v>381</v>
      </c>
      <c r="F274" s="314">
        <v>381</v>
      </c>
    </row>
    <row r="275" spans="1:6" ht="45" x14ac:dyDescent="0.25">
      <c r="A275" s="315" t="s">
        <v>1349</v>
      </c>
      <c r="B275" s="318" t="s">
        <v>1350</v>
      </c>
      <c r="C275" s="282" t="s">
        <v>1042</v>
      </c>
      <c r="D275" s="282" t="s">
        <v>1042</v>
      </c>
      <c r="E275" s="314">
        <v>381</v>
      </c>
      <c r="F275" s="314">
        <v>381</v>
      </c>
    </row>
    <row r="276" spans="1:6" ht="45" x14ac:dyDescent="0.25">
      <c r="A276" s="315" t="s">
        <v>1351</v>
      </c>
      <c r="B276" s="318" t="s">
        <v>1352</v>
      </c>
      <c r="C276" s="282" t="s">
        <v>1042</v>
      </c>
      <c r="D276" s="282" t="s">
        <v>1042</v>
      </c>
      <c r="E276" s="314">
        <v>381</v>
      </c>
      <c r="F276" s="314">
        <v>381</v>
      </c>
    </row>
    <row r="277" spans="1:6" ht="45" x14ac:dyDescent="0.25">
      <c r="A277" s="315" t="s">
        <v>1353</v>
      </c>
      <c r="B277" s="318" t="s">
        <v>1354</v>
      </c>
      <c r="C277" s="282" t="s">
        <v>1042</v>
      </c>
      <c r="D277" s="282" t="s">
        <v>1042</v>
      </c>
      <c r="E277" s="314">
        <v>381</v>
      </c>
      <c r="F277" s="314">
        <v>381</v>
      </c>
    </row>
    <row r="278" spans="1:6" ht="30" x14ac:dyDescent="0.25">
      <c r="A278" s="315" t="s">
        <v>1355</v>
      </c>
      <c r="B278" s="318" t="s">
        <v>1356</v>
      </c>
      <c r="C278" s="282" t="s">
        <v>1042</v>
      </c>
      <c r="D278" s="282" t="s">
        <v>1042</v>
      </c>
      <c r="E278" s="314">
        <v>381</v>
      </c>
      <c r="F278" s="314">
        <v>381</v>
      </c>
    </row>
    <row r="279" spans="1:6" ht="30" x14ac:dyDescent="0.25">
      <c r="A279" s="315" t="s">
        <v>1357</v>
      </c>
      <c r="B279" s="318" t="s">
        <v>1358</v>
      </c>
      <c r="C279" s="282" t="s">
        <v>1042</v>
      </c>
      <c r="D279" s="282" t="s">
        <v>1042</v>
      </c>
      <c r="E279" s="314">
        <v>381</v>
      </c>
      <c r="F279" s="314">
        <v>381</v>
      </c>
    </row>
    <row r="280" spans="1:6" ht="45" x14ac:dyDescent="0.25">
      <c r="A280" s="315" t="s">
        <v>1359</v>
      </c>
      <c r="B280" s="318" t="s">
        <v>1360</v>
      </c>
      <c r="C280" s="282" t="s">
        <v>1042</v>
      </c>
      <c r="D280" s="282" t="s">
        <v>1042</v>
      </c>
      <c r="E280" s="314">
        <v>381</v>
      </c>
      <c r="F280" s="314">
        <v>381</v>
      </c>
    </row>
    <row r="281" spans="1:6" ht="45" x14ac:dyDescent="0.25">
      <c r="A281" s="315" t="s">
        <v>1361</v>
      </c>
      <c r="B281" s="318" t="s">
        <v>1362</v>
      </c>
      <c r="C281" s="282" t="s">
        <v>1042</v>
      </c>
      <c r="D281" s="282" t="s">
        <v>1042</v>
      </c>
      <c r="E281" s="314">
        <v>381</v>
      </c>
      <c r="F281" s="314">
        <v>381</v>
      </c>
    </row>
    <row r="282" spans="1:6" ht="30" x14ac:dyDescent="0.25">
      <c r="A282" s="315" t="s">
        <v>1363</v>
      </c>
      <c r="B282" s="318" t="s">
        <v>1364</v>
      </c>
      <c r="C282" s="282" t="s">
        <v>1042</v>
      </c>
      <c r="D282" s="282" t="s">
        <v>1042</v>
      </c>
      <c r="E282" s="314">
        <v>381</v>
      </c>
      <c r="F282" s="314">
        <v>381</v>
      </c>
    </row>
    <row r="283" spans="1:6" ht="45" x14ac:dyDescent="0.25">
      <c r="A283" s="315" t="s">
        <v>1365</v>
      </c>
      <c r="B283" s="318" t="s">
        <v>1366</v>
      </c>
      <c r="C283" s="282" t="s">
        <v>1042</v>
      </c>
      <c r="D283" s="282" t="s">
        <v>1042</v>
      </c>
      <c r="E283" s="314">
        <v>381</v>
      </c>
      <c r="F283" s="314">
        <v>381</v>
      </c>
    </row>
    <row r="284" spans="1:6" ht="45" x14ac:dyDescent="0.25">
      <c r="A284" s="315" t="s">
        <v>1367</v>
      </c>
      <c r="B284" s="318" t="s">
        <v>1368</v>
      </c>
      <c r="C284" s="282" t="s">
        <v>1042</v>
      </c>
      <c r="D284" s="282" t="s">
        <v>1042</v>
      </c>
      <c r="E284" s="314">
        <v>381</v>
      </c>
      <c r="F284" s="314">
        <v>381</v>
      </c>
    </row>
    <row r="285" spans="1:6" ht="45" x14ac:dyDescent="0.25">
      <c r="A285" s="315" t="s">
        <v>1369</v>
      </c>
      <c r="B285" s="318" t="s">
        <v>1370</v>
      </c>
      <c r="C285" s="282" t="s">
        <v>1042</v>
      </c>
      <c r="D285" s="282" t="s">
        <v>1042</v>
      </c>
      <c r="E285" s="314">
        <v>381</v>
      </c>
      <c r="F285" s="314">
        <v>381</v>
      </c>
    </row>
    <row r="286" spans="1:6" ht="45" x14ac:dyDescent="0.25">
      <c r="A286" s="315" t="s">
        <v>1371</v>
      </c>
      <c r="B286" s="318" t="s">
        <v>1372</v>
      </c>
      <c r="C286" s="282" t="s">
        <v>1042</v>
      </c>
      <c r="D286" s="282" t="s">
        <v>1042</v>
      </c>
      <c r="E286" s="314">
        <v>381</v>
      </c>
      <c r="F286" s="314">
        <v>381</v>
      </c>
    </row>
    <row r="287" spans="1:6" ht="45" x14ac:dyDescent="0.25">
      <c r="A287" s="315" t="s">
        <v>1373</v>
      </c>
      <c r="B287" s="318" t="s">
        <v>1374</v>
      </c>
      <c r="C287" s="282" t="s">
        <v>1042</v>
      </c>
      <c r="D287" s="282" t="s">
        <v>1042</v>
      </c>
      <c r="E287" s="314">
        <v>381</v>
      </c>
      <c r="F287" s="314">
        <v>381</v>
      </c>
    </row>
    <row r="288" spans="1:6" ht="45" x14ac:dyDescent="0.25">
      <c r="A288" s="315" t="s">
        <v>1375</v>
      </c>
      <c r="B288" s="318" t="s">
        <v>1376</v>
      </c>
      <c r="C288" s="282" t="s">
        <v>1042</v>
      </c>
      <c r="D288" s="282" t="s">
        <v>1042</v>
      </c>
      <c r="E288" s="314">
        <v>381</v>
      </c>
      <c r="F288" s="314">
        <v>381</v>
      </c>
    </row>
    <row r="289" spans="1:6" ht="30" x14ac:dyDescent="0.25">
      <c r="A289" s="315" t="s">
        <v>1377</v>
      </c>
      <c r="B289" s="318" t="s">
        <v>1378</v>
      </c>
      <c r="C289" s="282" t="s">
        <v>1042</v>
      </c>
      <c r="D289" s="282" t="s">
        <v>1042</v>
      </c>
      <c r="E289" s="314">
        <v>381</v>
      </c>
      <c r="F289" s="314">
        <v>381</v>
      </c>
    </row>
    <row r="290" spans="1:6" ht="30" x14ac:dyDescent="0.25">
      <c r="A290" s="315" t="s">
        <v>1379</v>
      </c>
      <c r="B290" s="318" t="s">
        <v>1380</v>
      </c>
      <c r="C290" s="282" t="s">
        <v>1042</v>
      </c>
      <c r="D290" s="282" t="s">
        <v>1042</v>
      </c>
      <c r="E290" s="314">
        <v>381</v>
      </c>
      <c r="F290" s="314">
        <v>381</v>
      </c>
    </row>
    <row r="291" spans="1:6" ht="45" x14ac:dyDescent="0.25">
      <c r="A291" s="315" t="s">
        <v>1381</v>
      </c>
      <c r="B291" s="318" t="s">
        <v>1382</v>
      </c>
      <c r="C291" s="282" t="s">
        <v>1042</v>
      </c>
      <c r="D291" s="282" t="s">
        <v>1042</v>
      </c>
      <c r="E291" s="314">
        <v>381</v>
      </c>
      <c r="F291" s="314">
        <v>381</v>
      </c>
    </row>
    <row r="292" spans="1:6" ht="60" x14ac:dyDescent="0.25">
      <c r="A292" s="315" t="s">
        <v>1383</v>
      </c>
      <c r="B292" s="318" t="s">
        <v>1384</v>
      </c>
      <c r="C292" s="282" t="s">
        <v>1042</v>
      </c>
      <c r="D292" s="282" t="s">
        <v>1042</v>
      </c>
      <c r="E292" s="314">
        <v>381</v>
      </c>
      <c r="F292" s="314">
        <v>381</v>
      </c>
    </row>
    <row r="293" spans="1:6" ht="60" x14ac:dyDescent="0.25">
      <c r="A293" s="315" t="s">
        <v>1385</v>
      </c>
      <c r="B293" s="318" t="s">
        <v>1386</v>
      </c>
      <c r="C293" s="282" t="s">
        <v>1042</v>
      </c>
      <c r="D293" s="282" t="s">
        <v>1042</v>
      </c>
      <c r="E293" s="314">
        <v>381</v>
      </c>
      <c r="F293" s="314">
        <v>381</v>
      </c>
    </row>
    <row r="294" spans="1:6" ht="45" x14ac:dyDescent="0.25">
      <c r="A294" s="315" t="s">
        <v>1387</v>
      </c>
      <c r="B294" s="318" t="s">
        <v>1388</v>
      </c>
      <c r="C294" s="282" t="s">
        <v>1042</v>
      </c>
      <c r="D294" s="282" t="s">
        <v>1042</v>
      </c>
      <c r="E294" s="314">
        <v>381</v>
      </c>
      <c r="F294" s="314">
        <v>381</v>
      </c>
    </row>
    <row r="295" spans="1:6" ht="45" x14ac:dyDescent="0.25">
      <c r="A295" s="315" t="s">
        <v>1389</v>
      </c>
      <c r="B295" s="318" t="s">
        <v>1390</v>
      </c>
      <c r="C295" s="282" t="s">
        <v>1042</v>
      </c>
      <c r="D295" s="282" t="s">
        <v>1042</v>
      </c>
      <c r="E295" s="314">
        <v>381</v>
      </c>
      <c r="F295" s="314">
        <v>381</v>
      </c>
    </row>
    <row r="296" spans="1:6" ht="90" x14ac:dyDescent="0.25">
      <c r="A296" s="315" t="s">
        <v>1391</v>
      </c>
      <c r="B296" s="318" t="s">
        <v>1392</v>
      </c>
      <c r="C296" s="282" t="s">
        <v>1042</v>
      </c>
      <c r="D296" s="282" t="s">
        <v>1042</v>
      </c>
      <c r="E296" s="314">
        <v>381</v>
      </c>
      <c r="F296" s="314">
        <v>381</v>
      </c>
    </row>
    <row r="297" spans="1:6" ht="60" x14ac:dyDescent="0.25">
      <c r="A297" s="315" t="s">
        <v>1393</v>
      </c>
      <c r="B297" s="318" t="s">
        <v>1394</v>
      </c>
      <c r="C297" s="282" t="s">
        <v>1042</v>
      </c>
      <c r="D297" s="282" t="s">
        <v>1042</v>
      </c>
      <c r="E297" s="314">
        <v>381</v>
      </c>
      <c r="F297" s="314">
        <v>381</v>
      </c>
    </row>
    <row r="298" spans="1:6" ht="30" x14ac:dyDescent="0.25">
      <c r="A298" s="315" t="s">
        <v>1395</v>
      </c>
      <c r="B298" s="318" t="s">
        <v>1396</v>
      </c>
      <c r="C298" s="282" t="s">
        <v>1042</v>
      </c>
      <c r="D298" s="282" t="s">
        <v>1042</v>
      </c>
      <c r="E298" s="314">
        <v>381</v>
      </c>
      <c r="F298" s="314">
        <v>381</v>
      </c>
    </row>
    <row r="299" spans="1:6" ht="30" x14ac:dyDescent="0.25">
      <c r="A299" s="315" t="s">
        <v>1397</v>
      </c>
      <c r="B299" s="318" t="s">
        <v>1398</v>
      </c>
      <c r="C299" s="282" t="s">
        <v>1042</v>
      </c>
      <c r="D299" s="282" t="s">
        <v>1042</v>
      </c>
      <c r="E299" s="314">
        <v>381</v>
      </c>
      <c r="F299" s="314">
        <v>381</v>
      </c>
    </row>
    <row r="300" spans="1:6" ht="30" x14ac:dyDescent="0.25">
      <c r="A300" s="315" t="s">
        <v>1399</v>
      </c>
      <c r="B300" s="318" t="s">
        <v>1400</v>
      </c>
      <c r="C300" s="282" t="s">
        <v>1042</v>
      </c>
      <c r="D300" s="282" t="s">
        <v>1042</v>
      </c>
      <c r="E300" s="314">
        <v>381</v>
      </c>
      <c r="F300" s="314">
        <v>381</v>
      </c>
    </row>
    <row r="301" spans="1:6" ht="30" x14ac:dyDescent="0.25">
      <c r="A301" s="315" t="s">
        <v>1401</v>
      </c>
      <c r="B301" s="318" t="s">
        <v>1402</v>
      </c>
      <c r="C301" s="282" t="s">
        <v>1042</v>
      </c>
      <c r="D301" s="282" t="s">
        <v>1042</v>
      </c>
      <c r="E301" s="314">
        <v>381</v>
      </c>
      <c r="F301" s="314">
        <v>381</v>
      </c>
    </row>
    <row r="302" spans="1:6" ht="30" x14ac:dyDescent="0.25">
      <c r="A302" s="315" t="s">
        <v>1403</v>
      </c>
      <c r="B302" s="318" t="s">
        <v>1404</v>
      </c>
      <c r="C302" s="282" t="s">
        <v>1042</v>
      </c>
      <c r="D302" s="282" t="s">
        <v>1042</v>
      </c>
      <c r="E302" s="314">
        <v>381</v>
      </c>
      <c r="F302" s="314">
        <v>381</v>
      </c>
    </row>
    <row r="303" spans="1:6" ht="30" x14ac:dyDescent="0.25">
      <c r="A303" s="315" t="s">
        <v>1405</v>
      </c>
      <c r="B303" s="318" t="s">
        <v>1406</v>
      </c>
      <c r="C303" s="282" t="s">
        <v>1042</v>
      </c>
      <c r="D303" s="282" t="s">
        <v>1042</v>
      </c>
      <c r="E303" s="314">
        <v>381</v>
      </c>
      <c r="F303" s="314">
        <v>381</v>
      </c>
    </row>
    <row r="304" spans="1:6" ht="30" x14ac:dyDescent="0.25">
      <c r="A304" s="315" t="s">
        <v>1407</v>
      </c>
      <c r="B304" s="318" t="s">
        <v>1408</v>
      </c>
      <c r="C304" s="282" t="s">
        <v>1042</v>
      </c>
      <c r="D304" s="282" t="s">
        <v>1042</v>
      </c>
      <c r="E304" s="314">
        <v>381</v>
      </c>
      <c r="F304" s="314">
        <v>381</v>
      </c>
    </row>
    <row r="305" spans="1:6" ht="30" x14ac:dyDescent="0.25">
      <c r="A305" s="315" t="s">
        <v>1409</v>
      </c>
      <c r="B305" s="318" t="s">
        <v>1410</v>
      </c>
      <c r="C305" s="282" t="s">
        <v>1042</v>
      </c>
      <c r="D305" s="282" t="s">
        <v>1042</v>
      </c>
      <c r="E305" s="314">
        <v>381</v>
      </c>
      <c r="F305" s="314">
        <v>381</v>
      </c>
    </row>
    <row r="306" spans="1:6" ht="30" x14ac:dyDescent="0.25">
      <c r="A306" s="315" t="s">
        <v>1411</v>
      </c>
      <c r="B306" s="318" t="s">
        <v>1412</v>
      </c>
      <c r="C306" s="282" t="s">
        <v>1042</v>
      </c>
      <c r="D306" s="282" t="s">
        <v>1042</v>
      </c>
      <c r="E306" s="314">
        <v>381</v>
      </c>
      <c r="F306" s="314">
        <v>381</v>
      </c>
    </row>
    <row r="307" spans="1:6" ht="60" x14ac:dyDescent="0.25">
      <c r="A307" s="315" t="s">
        <v>1413</v>
      </c>
      <c r="B307" s="318" t="s">
        <v>1414</v>
      </c>
      <c r="C307" s="282" t="s">
        <v>1042</v>
      </c>
      <c r="D307" s="282" t="s">
        <v>1042</v>
      </c>
      <c r="E307" s="314">
        <v>381</v>
      </c>
      <c r="F307" s="314">
        <v>381</v>
      </c>
    </row>
    <row r="308" spans="1:6" ht="60" x14ac:dyDescent="0.25">
      <c r="A308" s="315" t="s">
        <v>1415</v>
      </c>
      <c r="B308" s="318" t="s">
        <v>1416</v>
      </c>
      <c r="C308" s="282" t="s">
        <v>1042</v>
      </c>
      <c r="D308" s="282" t="s">
        <v>1042</v>
      </c>
      <c r="E308" s="314">
        <v>381</v>
      </c>
      <c r="F308" s="314">
        <v>381</v>
      </c>
    </row>
    <row r="309" spans="1:6" ht="60" x14ac:dyDescent="0.25">
      <c r="A309" s="315" t="s">
        <v>1417</v>
      </c>
      <c r="B309" s="318" t="s">
        <v>1418</v>
      </c>
      <c r="C309" s="282" t="s">
        <v>1042</v>
      </c>
      <c r="D309" s="282" t="s">
        <v>1042</v>
      </c>
      <c r="E309" s="314">
        <v>381</v>
      </c>
      <c r="F309" s="314">
        <v>381</v>
      </c>
    </row>
    <row r="310" spans="1:6" ht="30" x14ac:dyDescent="0.25">
      <c r="A310" s="315" t="s">
        <v>1419</v>
      </c>
      <c r="B310" s="318" t="s">
        <v>1420</v>
      </c>
      <c r="C310" s="282" t="s">
        <v>1042</v>
      </c>
      <c r="D310" s="282" t="s">
        <v>1042</v>
      </c>
      <c r="E310" s="314">
        <v>381</v>
      </c>
      <c r="F310" s="314">
        <v>381</v>
      </c>
    </row>
    <row r="311" spans="1:6" ht="30" x14ac:dyDescent="0.25">
      <c r="A311" s="315" t="s">
        <v>1421</v>
      </c>
      <c r="B311" s="318" t="s">
        <v>1422</v>
      </c>
      <c r="C311" s="282" t="s">
        <v>1042</v>
      </c>
      <c r="D311" s="282" t="s">
        <v>1042</v>
      </c>
      <c r="E311" s="314">
        <v>381</v>
      </c>
      <c r="F311" s="314">
        <v>381</v>
      </c>
    </row>
    <row r="312" spans="1:6" ht="30" x14ac:dyDescent="0.25">
      <c r="A312" s="315" t="s">
        <v>1423</v>
      </c>
      <c r="B312" s="318" t="s">
        <v>1424</v>
      </c>
      <c r="C312" s="282" t="s">
        <v>1042</v>
      </c>
      <c r="D312" s="282" t="s">
        <v>1042</v>
      </c>
      <c r="E312" s="314">
        <v>381</v>
      </c>
      <c r="F312" s="314">
        <v>381</v>
      </c>
    </row>
    <row r="313" spans="1:6" ht="30" x14ac:dyDescent="0.25">
      <c r="A313" s="315" t="s">
        <v>1425</v>
      </c>
      <c r="B313" s="318" t="s">
        <v>1426</v>
      </c>
      <c r="C313" s="282" t="s">
        <v>1042</v>
      </c>
      <c r="D313" s="282" t="s">
        <v>1042</v>
      </c>
      <c r="E313" s="314">
        <v>381</v>
      </c>
      <c r="F313" s="314">
        <v>381</v>
      </c>
    </row>
    <row r="314" spans="1:6" ht="30" x14ac:dyDescent="0.25">
      <c r="A314" s="315" t="s">
        <v>1427</v>
      </c>
      <c r="B314" s="318" t="s">
        <v>1428</v>
      </c>
      <c r="C314" s="282" t="s">
        <v>1042</v>
      </c>
      <c r="D314" s="282" t="s">
        <v>1042</v>
      </c>
      <c r="E314" s="314">
        <v>381</v>
      </c>
      <c r="F314" s="314">
        <v>381</v>
      </c>
    </row>
    <row r="315" spans="1:6" ht="30" x14ac:dyDescent="0.25">
      <c r="A315" s="315" t="s">
        <v>1429</v>
      </c>
      <c r="B315" s="318" t="s">
        <v>1430</v>
      </c>
      <c r="C315" s="282" t="s">
        <v>1042</v>
      </c>
      <c r="D315" s="282" t="s">
        <v>1042</v>
      </c>
      <c r="E315" s="314">
        <v>381</v>
      </c>
      <c r="F315" s="314">
        <v>381</v>
      </c>
    </row>
    <row r="316" spans="1:6" ht="30" x14ac:dyDescent="0.25">
      <c r="A316" s="315" t="s">
        <v>1431</v>
      </c>
      <c r="B316" s="318" t="s">
        <v>1432</v>
      </c>
      <c r="C316" s="282" t="s">
        <v>1042</v>
      </c>
      <c r="D316" s="282" t="s">
        <v>1042</v>
      </c>
      <c r="E316" s="314">
        <v>381</v>
      </c>
      <c r="F316" s="314">
        <v>381</v>
      </c>
    </row>
    <row r="317" spans="1:6" ht="30" x14ac:dyDescent="0.25">
      <c r="A317" s="315" t="s">
        <v>1433</v>
      </c>
      <c r="B317" s="318" t="s">
        <v>1434</v>
      </c>
      <c r="C317" s="282" t="s">
        <v>1042</v>
      </c>
      <c r="D317" s="282" t="s">
        <v>1042</v>
      </c>
      <c r="E317" s="314">
        <v>381</v>
      </c>
      <c r="F317" s="314">
        <v>381</v>
      </c>
    </row>
    <row r="318" spans="1:6" ht="105" x14ac:dyDescent="0.25">
      <c r="A318" s="315" t="s">
        <v>1435</v>
      </c>
      <c r="B318" s="318" t="s">
        <v>1436</v>
      </c>
      <c r="C318" s="282" t="s">
        <v>1042</v>
      </c>
      <c r="D318" s="282" t="s">
        <v>1042</v>
      </c>
      <c r="E318" s="314">
        <v>381</v>
      </c>
      <c r="F318" s="314">
        <v>381</v>
      </c>
    </row>
    <row r="319" spans="1:6" ht="45" x14ac:dyDescent="0.25">
      <c r="A319" s="315" t="s">
        <v>1437</v>
      </c>
      <c r="B319" s="318" t="s">
        <v>1438</v>
      </c>
      <c r="C319" s="282" t="s">
        <v>1042</v>
      </c>
      <c r="D319" s="282" t="s">
        <v>1042</v>
      </c>
      <c r="E319" s="314">
        <v>381</v>
      </c>
      <c r="F319" s="314">
        <v>381</v>
      </c>
    </row>
    <row r="320" spans="1:6" ht="30" x14ac:dyDescent="0.25">
      <c r="A320" s="315" t="s">
        <v>1439</v>
      </c>
      <c r="B320" s="318" t="s">
        <v>1440</v>
      </c>
      <c r="C320" s="282" t="s">
        <v>1042</v>
      </c>
      <c r="D320" s="282" t="s">
        <v>1042</v>
      </c>
      <c r="E320" s="314">
        <v>381</v>
      </c>
      <c r="F320" s="314">
        <v>381</v>
      </c>
    </row>
    <row r="321" spans="1:6" ht="45" x14ac:dyDescent="0.25">
      <c r="A321" s="315" t="s">
        <v>1441</v>
      </c>
      <c r="B321" s="318" t="s">
        <v>1442</v>
      </c>
      <c r="C321" s="282" t="s">
        <v>1042</v>
      </c>
      <c r="D321" s="282" t="s">
        <v>1042</v>
      </c>
      <c r="E321" s="314">
        <v>381</v>
      </c>
      <c r="F321" s="314">
        <v>381</v>
      </c>
    </row>
    <row r="322" spans="1:6" ht="45" x14ac:dyDescent="0.25">
      <c r="A322" s="315" t="s">
        <v>1443</v>
      </c>
      <c r="B322" s="318" t="s">
        <v>1444</v>
      </c>
      <c r="C322" s="282" t="s">
        <v>1042</v>
      </c>
      <c r="D322" s="282" t="s">
        <v>1042</v>
      </c>
      <c r="E322" s="314">
        <v>381</v>
      </c>
      <c r="F322" s="314">
        <v>381</v>
      </c>
    </row>
    <row r="323" spans="1:6" ht="30" x14ac:dyDescent="0.25">
      <c r="A323" s="315" t="s">
        <v>1445</v>
      </c>
      <c r="B323" s="318" t="s">
        <v>1446</v>
      </c>
      <c r="C323" s="282" t="s">
        <v>1042</v>
      </c>
      <c r="D323" s="282" t="s">
        <v>1042</v>
      </c>
      <c r="E323" s="314">
        <v>381</v>
      </c>
      <c r="F323" s="314">
        <v>381</v>
      </c>
    </row>
    <row r="324" spans="1:6" ht="30" x14ac:dyDescent="0.25">
      <c r="A324" s="315" t="s">
        <v>1447</v>
      </c>
      <c r="B324" s="318" t="s">
        <v>1448</v>
      </c>
      <c r="C324" s="282" t="s">
        <v>1042</v>
      </c>
      <c r="D324" s="282" t="s">
        <v>1042</v>
      </c>
      <c r="E324" s="314">
        <v>381</v>
      </c>
      <c r="F324" s="314">
        <v>381</v>
      </c>
    </row>
    <row r="325" spans="1:6" ht="30" x14ac:dyDescent="0.25">
      <c r="A325" s="315" t="s">
        <v>1449</v>
      </c>
      <c r="B325" s="318" t="s">
        <v>1450</v>
      </c>
      <c r="C325" s="282" t="s">
        <v>1042</v>
      </c>
      <c r="D325" s="282" t="s">
        <v>1042</v>
      </c>
      <c r="E325" s="314">
        <v>381</v>
      </c>
      <c r="F325" s="314">
        <v>381</v>
      </c>
    </row>
    <row r="326" spans="1:6" ht="30" x14ac:dyDescent="0.25">
      <c r="A326" s="315" t="s">
        <v>1451</v>
      </c>
      <c r="B326" s="318" t="s">
        <v>1452</v>
      </c>
      <c r="C326" s="282" t="s">
        <v>1042</v>
      </c>
      <c r="D326" s="282" t="s">
        <v>1042</v>
      </c>
      <c r="E326" s="314">
        <v>381</v>
      </c>
      <c r="F326" s="314">
        <v>381</v>
      </c>
    </row>
    <row r="327" spans="1:6" ht="30" x14ac:dyDescent="0.25">
      <c r="A327" s="315" t="s">
        <v>1453</v>
      </c>
      <c r="B327" s="318" t="s">
        <v>1454</v>
      </c>
      <c r="C327" s="282" t="s">
        <v>1042</v>
      </c>
      <c r="D327" s="282" t="s">
        <v>1042</v>
      </c>
      <c r="E327" s="314">
        <v>381</v>
      </c>
      <c r="F327" s="314">
        <v>381</v>
      </c>
    </row>
    <row r="328" spans="1:6" ht="30" x14ac:dyDescent="0.25">
      <c r="A328" s="315" t="s">
        <v>1455</v>
      </c>
      <c r="B328" s="318" t="s">
        <v>1456</v>
      </c>
      <c r="C328" s="282" t="s">
        <v>1042</v>
      </c>
      <c r="D328" s="282" t="s">
        <v>1042</v>
      </c>
      <c r="E328" s="314">
        <v>381</v>
      </c>
      <c r="F328" s="314">
        <v>381</v>
      </c>
    </row>
    <row r="329" spans="1:6" ht="30" x14ac:dyDescent="0.25">
      <c r="A329" s="315" t="s">
        <v>1457</v>
      </c>
      <c r="B329" s="318" t="s">
        <v>1458</v>
      </c>
      <c r="C329" s="282" t="s">
        <v>1042</v>
      </c>
      <c r="D329" s="282" t="s">
        <v>1042</v>
      </c>
      <c r="E329" s="314">
        <v>381</v>
      </c>
      <c r="F329" s="314">
        <v>381</v>
      </c>
    </row>
    <row r="330" spans="1:6" ht="30" x14ac:dyDescent="0.25">
      <c r="A330" s="315" t="s">
        <v>1459</v>
      </c>
      <c r="B330" s="318" t="s">
        <v>1460</v>
      </c>
      <c r="C330" s="282" t="s">
        <v>1042</v>
      </c>
      <c r="D330" s="282" t="s">
        <v>1042</v>
      </c>
      <c r="E330" s="314">
        <v>381</v>
      </c>
      <c r="F330" s="314">
        <v>381</v>
      </c>
    </row>
    <row r="331" spans="1:6" ht="30" x14ac:dyDescent="0.25">
      <c r="A331" s="315" t="s">
        <v>1461</v>
      </c>
      <c r="B331" s="318" t="s">
        <v>1462</v>
      </c>
      <c r="C331" s="282" t="s">
        <v>1042</v>
      </c>
      <c r="D331" s="282" t="s">
        <v>1042</v>
      </c>
      <c r="E331" s="314">
        <v>381</v>
      </c>
      <c r="F331" s="314">
        <v>381</v>
      </c>
    </row>
    <row r="332" spans="1:6" ht="30" x14ac:dyDescent="0.25">
      <c r="A332" s="315" t="s">
        <v>1463</v>
      </c>
      <c r="B332" s="318" t="s">
        <v>1464</v>
      </c>
      <c r="C332" s="282" t="s">
        <v>1042</v>
      </c>
      <c r="D332" s="282" t="s">
        <v>1042</v>
      </c>
      <c r="E332" s="314">
        <v>381</v>
      </c>
      <c r="F332" s="314">
        <v>381</v>
      </c>
    </row>
    <row r="333" spans="1:6" ht="30" x14ac:dyDescent="0.25">
      <c r="A333" s="315" t="s">
        <v>1465</v>
      </c>
      <c r="B333" s="318" t="s">
        <v>1466</v>
      </c>
      <c r="C333" s="282" t="s">
        <v>1042</v>
      </c>
      <c r="D333" s="282" t="s">
        <v>1042</v>
      </c>
      <c r="E333" s="314">
        <v>381</v>
      </c>
      <c r="F333" s="314">
        <v>381</v>
      </c>
    </row>
    <row r="334" spans="1:6" ht="30" x14ac:dyDescent="0.25">
      <c r="A334" s="315" t="s">
        <v>1467</v>
      </c>
      <c r="B334" s="318" t="s">
        <v>1468</v>
      </c>
      <c r="C334" s="282" t="s">
        <v>1042</v>
      </c>
      <c r="D334" s="282" t="s">
        <v>1042</v>
      </c>
      <c r="E334" s="314">
        <v>381</v>
      </c>
      <c r="F334" s="314">
        <v>381</v>
      </c>
    </row>
    <row r="335" spans="1:6" ht="45" x14ac:dyDescent="0.25">
      <c r="A335" s="315" t="s">
        <v>1469</v>
      </c>
      <c r="B335" s="318" t="s">
        <v>1470</v>
      </c>
      <c r="C335" s="282" t="s">
        <v>1042</v>
      </c>
      <c r="D335" s="282" t="s">
        <v>1042</v>
      </c>
      <c r="E335" s="314">
        <v>381</v>
      </c>
      <c r="F335" s="314">
        <v>381</v>
      </c>
    </row>
    <row r="336" spans="1:6" ht="30" x14ac:dyDescent="0.25">
      <c r="A336" s="315" t="s">
        <v>1471</v>
      </c>
      <c r="B336" s="318" t="s">
        <v>1472</v>
      </c>
      <c r="C336" s="282" t="s">
        <v>1042</v>
      </c>
      <c r="D336" s="282" t="s">
        <v>1042</v>
      </c>
      <c r="E336" s="314">
        <v>381</v>
      </c>
      <c r="F336" s="314">
        <v>381</v>
      </c>
    </row>
    <row r="337" spans="1:6" ht="45" x14ac:dyDescent="0.25">
      <c r="A337" s="315" t="s">
        <v>1473</v>
      </c>
      <c r="B337" s="318" t="s">
        <v>1474</v>
      </c>
      <c r="C337" s="282" t="s">
        <v>1042</v>
      </c>
      <c r="D337" s="282" t="s">
        <v>1042</v>
      </c>
      <c r="E337" s="314">
        <v>381</v>
      </c>
      <c r="F337" s="314">
        <v>381</v>
      </c>
    </row>
    <row r="338" spans="1:6" ht="60" x14ac:dyDescent="0.25">
      <c r="A338" s="315" t="s">
        <v>1475</v>
      </c>
      <c r="B338" s="318" t="s">
        <v>1476</v>
      </c>
      <c r="C338" s="282" t="s">
        <v>1042</v>
      </c>
      <c r="D338" s="282" t="s">
        <v>1042</v>
      </c>
      <c r="E338" s="314">
        <v>381</v>
      </c>
      <c r="F338" s="314">
        <v>381</v>
      </c>
    </row>
    <row r="339" spans="1:6" ht="45" x14ac:dyDescent="0.25">
      <c r="A339" s="315" t="s">
        <v>1477</v>
      </c>
      <c r="B339" s="318" t="s">
        <v>1478</v>
      </c>
      <c r="C339" s="282" t="s">
        <v>1042</v>
      </c>
      <c r="D339" s="282" t="s">
        <v>1042</v>
      </c>
      <c r="E339" s="314">
        <v>381</v>
      </c>
      <c r="F339" s="314">
        <v>381</v>
      </c>
    </row>
    <row r="340" spans="1:6" ht="45" x14ac:dyDescent="0.25">
      <c r="A340" s="315" t="s">
        <v>1479</v>
      </c>
      <c r="B340" s="318" t="s">
        <v>1480</v>
      </c>
      <c r="C340" s="282" t="s">
        <v>1042</v>
      </c>
      <c r="D340" s="282" t="s">
        <v>1042</v>
      </c>
      <c r="E340" s="314">
        <v>381</v>
      </c>
      <c r="F340" s="314">
        <v>381</v>
      </c>
    </row>
    <row r="341" spans="1:6" ht="45" x14ac:dyDescent="0.25">
      <c r="A341" s="315" t="s">
        <v>1481</v>
      </c>
      <c r="B341" s="318" t="s">
        <v>1482</v>
      </c>
      <c r="C341" s="282" t="s">
        <v>1042</v>
      </c>
      <c r="D341" s="282" t="s">
        <v>1042</v>
      </c>
      <c r="E341" s="314">
        <v>381</v>
      </c>
      <c r="F341" s="314">
        <v>381</v>
      </c>
    </row>
    <row r="342" spans="1:6" ht="45" x14ac:dyDescent="0.25">
      <c r="A342" s="315" t="s">
        <v>1483</v>
      </c>
      <c r="B342" s="318" t="s">
        <v>1484</v>
      </c>
      <c r="C342" s="282" t="s">
        <v>1042</v>
      </c>
      <c r="D342" s="282" t="s">
        <v>1042</v>
      </c>
      <c r="E342" s="314">
        <v>381</v>
      </c>
      <c r="F342" s="314">
        <v>381</v>
      </c>
    </row>
    <row r="343" spans="1:6" ht="45" x14ac:dyDescent="0.25">
      <c r="A343" s="315" t="s">
        <v>1485</v>
      </c>
      <c r="B343" s="318" t="s">
        <v>1486</v>
      </c>
      <c r="C343" s="282" t="s">
        <v>1042</v>
      </c>
      <c r="D343" s="282" t="s">
        <v>1042</v>
      </c>
      <c r="E343" s="314">
        <v>381</v>
      </c>
      <c r="F343" s="314">
        <v>381</v>
      </c>
    </row>
    <row r="344" spans="1:6" ht="45" x14ac:dyDescent="0.25">
      <c r="A344" s="315" t="s">
        <v>1487</v>
      </c>
      <c r="B344" s="318" t="s">
        <v>1488</v>
      </c>
      <c r="C344" s="282" t="s">
        <v>1042</v>
      </c>
      <c r="D344" s="282" t="s">
        <v>1042</v>
      </c>
      <c r="E344" s="314">
        <v>381</v>
      </c>
      <c r="F344" s="314">
        <v>381</v>
      </c>
    </row>
    <row r="345" spans="1:6" ht="30" x14ac:dyDescent="0.25">
      <c r="A345" s="315" t="s">
        <v>1489</v>
      </c>
      <c r="B345" s="318" t="s">
        <v>1490</v>
      </c>
      <c r="C345" s="282" t="s">
        <v>1042</v>
      </c>
      <c r="D345" s="282" t="s">
        <v>1042</v>
      </c>
      <c r="E345" s="314">
        <v>381</v>
      </c>
      <c r="F345" s="314">
        <v>381</v>
      </c>
    </row>
    <row r="346" spans="1:6" ht="30" x14ac:dyDescent="0.25">
      <c r="A346" s="315" t="s">
        <v>1491</v>
      </c>
      <c r="B346" s="318" t="s">
        <v>1492</v>
      </c>
      <c r="C346" s="282" t="s">
        <v>1042</v>
      </c>
      <c r="D346" s="282" t="s">
        <v>1042</v>
      </c>
      <c r="E346" s="314">
        <v>381</v>
      </c>
      <c r="F346" s="314">
        <v>381</v>
      </c>
    </row>
    <row r="347" spans="1:6" x14ac:dyDescent="0.25">
      <c r="A347" s="315" t="s">
        <v>1493</v>
      </c>
      <c r="B347" s="318" t="s">
        <v>1494</v>
      </c>
      <c r="C347" s="282" t="s">
        <v>1042</v>
      </c>
      <c r="D347" s="282" t="s">
        <v>1042</v>
      </c>
      <c r="E347" s="314">
        <v>381</v>
      </c>
      <c r="F347" s="314">
        <v>381</v>
      </c>
    </row>
    <row r="348" spans="1:6" ht="30" x14ac:dyDescent="0.25">
      <c r="A348" s="315" t="s">
        <v>1495</v>
      </c>
      <c r="B348" s="318" t="s">
        <v>1496</v>
      </c>
      <c r="C348" s="282" t="s">
        <v>1042</v>
      </c>
      <c r="D348" s="282" t="s">
        <v>1042</v>
      </c>
      <c r="E348" s="314">
        <v>381</v>
      </c>
      <c r="F348" s="314">
        <v>381</v>
      </c>
    </row>
    <row r="349" spans="1:6" ht="30" x14ac:dyDescent="0.25">
      <c r="A349" s="315" t="s">
        <v>1497</v>
      </c>
      <c r="B349" s="318" t="s">
        <v>1498</v>
      </c>
      <c r="C349" s="282" t="s">
        <v>1042</v>
      </c>
      <c r="D349" s="282" t="s">
        <v>1042</v>
      </c>
      <c r="E349" s="314">
        <v>381</v>
      </c>
      <c r="F349" s="314">
        <v>381</v>
      </c>
    </row>
    <row r="350" spans="1:6" ht="30" x14ac:dyDescent="0.25">
      <c r="A350" s="315" t="s">
        <v>1499</v>
      </c>
      <c r="B350" s="318" t="s">
        <v>1500</v>
      </c>
      <c r="C350" s="282" t="s">
        <v>1042</v>
      </c>
      <c r="D350" s="282" t="s">
        <v>1042</v>
      </c>
      <c r="E350" s="314">
        <v>381</v>
      </c>
      <c r="F350" s="314">
        <v>381</v>
      </c>
    </row>
    <row r="351" spans="1:6" x14ac:dyDescent="0.25">
      <c r="A351" s="315" t="s">
        <v>1501</v>
      </c>
      <c r="B351" s="318" t="s">
        <v>1502</v>
      </c>
      <c r="C351" s="282" t="s">
        <v>1042</v>
      </c>
      <c r="D351" s="282" t="s">
        <v>1042</v>
      </c>
      <c r="E351" s="314">
        <v>381</v>
      </c>
      <c r="F351" s="314">
        <v>381</v>
      </c>
    </row>
    <row r="352" spans="1:6" ht="30" x14ac:dyDescent="0.25">
      <c r="A352" s="315" t="s">
        <v>1503</v>
      </c>
      <c r="B352" s="318" t="s">
        <v>1504</v>
      </c>
      <c r="C352" s="282" t="s">
        <v>1042</v>
      </c>
      <c r="D352" s="282" t="s">
        <v>1042</v>
      </c>
      <c r="E352" s="314">
        <v>327</v>
      </c>
      <c r="F352" s="314">
        <v>327</v>
      </c>
    </row>
    <row r="353" spans="1:6" ht="30" x14ac:dyDescent="0.25">
      <c r="A353" s="315" t="s">
        <v>1505</v>
      </c>
      <c r="B353" s="318" t="s">
        <v>1506</v>
      </c>
      <c r="C353" s="282" t="s">
        <v>1042</v>
      </c>
      <c r="D353" s="282" t="s">
        <v>1042</v>
      </c>
      <c r="E353" s="314">
        <v>327</v>
      </c>
      <c r="F353" s="314">
        <v>327</v>
      </c>
    </row>
    <row r="354" spans="1:6" ht="30" x14ac:dyDescent="0.25">
      <c r="A354" s="315" t="s">
        <v>1507</v>
      </c>
      <c r="B354" s="318" t="s">
        <v>1508</v>
      </c>
      <c r="C354" s="282" t="s">
        <v>1042</v>
      </c>
      <c r="D354" s="282" t="s">
        <v>1042</v>
      </c>
      <c r="E354" s="314">
        <v>327</v>
      </c>
      <c r="F354" s="314">
        <v>327</v>
      </c>
    </row>
    <row r="355" spans="1:6" ht="45" x14ac:dyDescent="0.25">
      <c r="A355" s="315" t="s">
        <v>1509</v>
      </c>
      <c r="B355" s="318" t="s">
        <v>1510</v>
      </c>
      <c r="C355" s="282" t="s">
        <v>1042</v>
      </c>
      <c r="D355" s="282" t="s">
        <v>1042</v>
      </c>
      <c r="E355" s="314">
        <v>381</v>
      </c>
      <c r="F355" s="314">
        <v>381</v>
      </c>
    </row>
    <row r="356" spans="1:6" ht="30" x14ac:dyDescent="0.25">
      <c r="A356" s="315" t="s">
        <v>1511</v>
      </c>
      <c r="B356" s="318" t="s">
        <v>1512</v>
      </c>
      <c r="C356" s="282" t="s">
        <v>1042</v>
      </c>
      <c r="D356" s="282" t="s">
        <v>1042</v>
      </c>
      <c r="E356" s="314">
        <v>381</v>
      </c>
      <c r="F356" s="314">
        <v>381</v>
      </c>
    </row>
    <row r="357" spans="1:6" ht="30" x14ac:dyDescent="0.25">
      <c r="A357" s="315" t="s">
        <v>1513</v>
      </c>
      <c r="B357" s="318" t="s">
        <v>1514</v>
      </c>
      <c r="C357" s="282" t="s">
        <v>1042</v>
      </c>
      <c r="D357" s="282" t="s">
        <v>1042</v>
      </c>
      <c r="E357" s="314">
        <v>381</v>
      </c>
      <c r="F357" s="314">
        <v>381</v>
      </c>
    </row>
    <row r="358" spans="1:6" x14ac:dyDescent="0.25">
      <c r="A358" s="315" t="s">
        <v>1515</v>
      </c>
      <c r="B358" s="318" t="s">
        <v>1516</v>
      </c>
      <c r="C358" s="282" t="s">
        <v>1042</v>
      </c>
      <c r="D358" s="282" t="s">
        <v>1042</v>
      </c>
      <c r="E358" s="314">
        <v>327</v>
      </c>
      <c r="F358" s="314">
        <v>327</v>
      </c>
    </row>
    <row r="359" spans="1:6" x14ac:dyDescent="0.25">
      <c r="A359" s="315" t="s">
        <v>1517</v>
      </c>
      <c r="B359" s="318" t="s">
        <v>1518</v>
      </c>
      <c r="C359" s="282" t="s">
        <v>1042</v>
      </c>
      <c r="D359" s="282" t="s">
        <v>1042</v>
      </c>
      <c r="E359" s="314">
        <v>327</v>
      </c>
      <c r="F359" s="314">
        <v>327</v>
      </c>
    </row>
    <row r="360" spans="1:6" s="296" customFormat="1" ht="71.25" x14ac:dyDescent="0.2">
      <c r="A360" s="318"/>
      <c r="B360" s="310" t="s">
        <v>1519</v>
      </c>
      <c r="C360" s="316"/>
      <c r="D360" s="316"/>
      <c r="E360" s="319"/>
      <c r="F360" s="319"/>
    </row>
    <row r="361" spans="1:6" x14ac:dyDescent="0.25">
      <c r="A361" s="318" t="s">
        <v>1520</v>
      </c>
      <c r="B361" s="318" t="s">
        <v>1521</v>
      </c>
      <c r="C361" s="282" t="s">
        <v>1042</v>
      </c>
      <c r="D361" s="282" t="s">
        <v>1042</v>
      </c>
      <c r="E361" s="320">
        <v>158</v>
      </c>
      <c r="F361" s="320">
        <v>158</v>
      </c>
    </row>
    <row r="362" spans="1:6" x14ac:dyDescent="0.25">
      <c r="A362" s="318" t="s">
        <v>1522</v>
      </c>
      <c r="B362" s="318" t="s">
        <v>1523</v>
      </c>
      <c r="C362" s="282" t="s">
        <v>1042</v>
      </c>
      <c r="D362" s="282" t="s">
        <v>1042</v>
      </c>
      <c r="E362" s="320">
        <v>158</v>
      </c>
      <c r="F362" s="320">
        <v>158</v>
      </c>
    </row>
    <row r="363" spans="1:6" x14ac:dyDescent="0.25">
      <c r="A363" s="318" t="s">
        <v>1524</v>
      </c>
      <c r="B363" s="318" t="s">
        <v>1525</v>
      </c>
      <c r="C363" s="282" t="s">
        <v>1042</v>
      </c>
      <c r="D363" s="282" t="s">
        <v>1042</v>
      </c>
      <c r="E363" s="320">
        <v>158</v>
      </c>
      <c r="F363" s="320">
        <v>158</v>
      </c>
    </row>
    <row r="364" spans="1:6" x14ac:dyDescent="0.25">
      <c r="A364" s="318" t="s">
        <v>1526</v>
      </c>
      <c r="B364" s="318" t="s">
        <v>1527</v>
      </c>
      <c r="C364" s="282" t="s">
        <v>1042</v>
      </c>
      <c r="D364" s="282" t="s">
        <v>1042</v>
      </c>
      <c r="E364" s="320">
        <v>158</v>
      </c>
      <c r="F364" s="320">
        <v>158</v>
      </c>
    </row>
    <row r="365" spans="1:6" x14ac:dyDescent="0.25">
      <c r="A365" s="318" t="s">
        <v>1528</v>
      </c>
      <c r="B365" s="318" t="s">
        <v>1529</v>
      </c>
      <c r="C365" s="282" t="s">
        <v>1042</v>
      </c>
      <c r="D365" s="282" t="s">
        <v>1042</v>
      </c>
      <c r="E365" s="320">
        <v>158</v>
      </c>
      <c r="F365" s="320">
        <v>158</v>
      </c>
    </row>
    <row r="366" spans="1:6" x14ac:dyDescent="0.25">
      <c r="A366" s="318" t="s">
        <v>1530</v>
      </c>
      <c r="B366" s="318" t="s">
        <v>1531</v>
      </c>
      <c r="C366" s="282" t="s">
        <v>1042</v>
      </c>
      <c r="D366" s="282" t="s">
        <v>1042</v>
      </c>
      <c r="E366" s="320">
        <v>158</v>
      </c>
      <c r="F366" s="320">
        <v>158</v>
      </c>
    </row>
    <row r="367" spans="1:6" x14ac:dyDescent="0.25">
      <c r="A367" s="318" t="s">
        <v>1532</v>
      </c>
      <c r="B367" s="318" t="s">
        <v>1533</v>
      </c>
      <c r="C367" s="282" t="s">
        <v>1042</v>
      </c>
      <c r="D367" s="282" t="s">
        <v>1042</v>
      </c>
      <c r="E367" s="320">
        <v>158</v>
      </c>
      <c r="F367" s="320">
        <v>158</v>
      </c>
    </row>
    <row r="368" spans="1:6" ht="30" x14ac:dyDescent="0.25">
      <c r="A368" s="318" t="s">
        <v>1534</v>
      </c>
      <c r="B368" s="318" t="s">
        <v>1535</v>
      </c>
      <c r="C368" s="282" t="s">
        <v>1042</v>
      </c>
      <c r="D368" s="282" t="s">
        <v>1042</v>
      </c>
      <c r="E368" s="320">
        <v>158</v>
      </c>
      <c r="F368" s="320">
        <v>158</v>
      </c>
    </row>
    <row r="369" spans="1:6" ht="30" x14ac:dyDescent="0.25">
      <c r="A369" s="318" t="s">
        <v>1536</v>
      </c>
      <c r="B369" s="318" t="s">
        <v>1537</v>
      </c>
      <c r="C369" s="282" t="s">
        <v>1042</v>
      </c>
      <c r="D369" s="282" t="s">
        <v>1042</v>
      </c>
      <c r="E369" s="320">
        <v>158</v>
      </c>
      <c r="F369" s="320">
        <v>158</v>
      </c>
    </row>
    <row r="370" spans="1:6" x14ac:dyDescent="0.25">
      <c r="A370" s="318" t="s">
        <v>1538</v>
      </c>
      <c r="B370" s="318" t="s">
        <v>1539</v>
      </c>
      <c r="C370" s="282" t="s">
        <v>1042</v>
      </c>
      <c r="D370" s="282" t="s">
        <v>1042</v>
      </c>
      <c r="E370" s="320">
        <v>158</v>
      </c>
      <c r="F370" s="320">
        <v>158</v>
      </c>
    </row>
    <row r="371" spans="1:6" ht="30" x14ac:dyDescent="0.25">
      <c r="A371" s="318" t="s">
        <v>1540</v>
      </c>
      <c r="B371" s="318" t="s">
        <v>1541</v>
      </c>
      <c r="C371" s="282" t="s">
        <v>1042</v>
      </c>
      <c r="D371" s="282" t="s">
        <v>1042</v>
      </c>
      <c r="E371" s="320">
        <v>158</v>
      </c>
      <c r="F371" s="320">
        <v>158</v>
      </c>
    </row>
    <row r="372" spans="1:6" ht="45" x14ac:dyDescent="0.25">
      <c r="A372" s="318" t="s">
        <v>1542</v>
      </c>
      <c r="B372" s="318" t="s">
        <v>1543</v>
      </c>
      <c r="C372" s="282" t="s">
        <v>1042</v>
      </c>
      <c r="D372" s="282" t="s">
        <v>1042</v>
      </c>
      <c r="E372" s="320">
        <v>158</v>
      </c>
      <c r="F372" s="320">
        <v>158</v>
      </c>
    </row>
    <row r="373" spans="1:6" ht="30" x14ac:dyDescent="0.25">
      <c r="A373" s="318" t="s">
        <v>1544</v>
      </c>
      <c r="B373" s="318" t="s">
        <v>1545</v>
      </c>
      <c r="C373" s="282" t="s">
        <v>1042</v>
      </c>
      <c r="D373" s="282" t="s">
        <v>1042</v>
      </c>
      <c r="E373" s="320">
        <v>158</v>
      </c>
      <c r="F373" s="320">
        <v>158</v>
      </c>
    </row>
    <row r="374" spans="1:6" ht="30" x14ac:dyDescent="0.25">
      <c r="A374" s="318" t="s">
        <v>1546</v>
      </c>
      <c r="B374" s="318" t="s">
        <v>1547</v>
      </c>
      <c r="C374" s="282" t="s">
        <v>1042</v>
      </c>
      <c r="D374" s="282" t="s">
        <v>1042</v>
      </c>
      <c r="E374" s="320">
        <v>158</v>
      </c>
      <c r="F374" s="320">
        <v>158</v>
      </c>
    </row>
    <row r="375" spans="1:6" x14ac:dyDescent="0.25">
      <c r="A375" s="318" t="s">
        <v>1548</v>
      </c>
      <c r="B375" s="318" t="s">
        <v>1549</v>
      </c>
      <c r="C375" s="282" t="s">
        <v>1042</v>
      </c>
      <c r="D375" s="282" t="s">
        <v>1042</v>
      </c>
      <c r="E375" s="320">
        <v>158</v>
      </c>
      <c r="F375" s="320">
        <v>158</v>
      </c>
    </row>
    <row r="376" spans="1:6" ht="30" x14ac:dyDescent="0.25">
      <c r="A376" s="318" t="s">
        <v>1550</v>
      </c>
      <c r="B376" s="318" t="s">
        <v>1551</v>
      </c>
      <c r="C376" s="282" t="s">
        <v>1042</v>
      </c>
      <c r="D376" s="282" t="s">
        <v>1042</v>
      </c>
      <c r="E376" s="320">
        <v>158</v>
      </c>
      <c r="F376" s="320">
        <v>158</v>
      </c>
    </row>
    <row r="377" spans="1:6" x14ac:dyDescent="0.25">
      <c r="A377" s="318" t="s">
        <v>1552</v>
      </c>
      <c r="B377" s="318" t="s">
        <v>1553</v>
      </c>
      <c r="C377" s="282" t="s">
        <v>1042</v>
      </c>
      <c r="D377" s="282" t="s">
        <v>1042</v>
      </c>
      <c r="E377" s="320">
        <v>158</v>
      </c>
      <c r="F377" s="320">
        <v>158</v>
      </c>
    </row>
    <row r="378" spans="1:6" ht="30" x14ac:dyDescent="0.25">
      <c r="A378" s="318" t="s">
        <v>1554</v>
      </c>
      <c r="B378" s="318" t="s">
        <v>1555</v>
      </c>
      <c r="C378" s="282" t="s">
        <v>1042</v>
      </c>
      <c r="D378" s="282" t="s">
        <v>1042</v>
      </c>
      <c r="E378" s="320">
        <v>158</v>
      </c>
      <c r="F378" s="320">
        <v>158</v>
      </c>
    </row>
    <row r="379" spans="1:6" ht="30" x14ac:dyDescent="0.25">
      <c r="A379" s="318" t="s">
        <v>1556</v>
      </c>
      <c r="B379" s="318" t="s">
        <v>1557</v>
      </c>
      <c r="C379" s="282" t="s">
        <v>1042</v>
      </c>
      <c r="D379" s="282" t="s">
        <v>1042</v>
      </c>
      <c r="E379" s="320">
        <v>158</v>
      </c>
      <c r="F379" s="320">
        <v>158</v>
      </c>
    </row>
    <row r="380" spans="1:6" x14ac:dyDescent="0.25">
      <c r="A380" s="318" t="s">
        <v>1558</v>
      </c>
      <c r="B380" s="318" t="s">
        <v>1559</v>
      </c>
      <c r="C380" s="282" t="s">
        <v>1042</v>
      </c>
      <c r="D380" s="282" t="s">
        <v>1042</v>
      </c>
      <c r="E380" s="320">
        <v>158</v>
      </c>
      <c r="F380" s="320">
        <v>158</v>
      </c>
    </row>
    <row r="381" spans="1:6" x14ac:dyDescent="0.25">
      <c r="A381" s="318" t="s">
        <v>1560</v>
      </c>
      <c r="B381" s="318" t="s">
        <v>1561</v>
      </c>
      <c r="C381" s="282" t="s">
        <v>1042</v>
      </c>
      <c r="D381" s="282" t="s">
        <v>1042</v>
      </c>
      <c r="E381" s="320">
        <v>158</v>
      </c>
      <c r="F381" s="320">
        <v>158</v>
      </c>
    </row>
    <row r="382" spans="1:6" ht="30" x14ac:dyDescent="0.25">
      <c r="A382" s="318" t="s">
        <v>1562</v>
      </c>
      <c r="B382" s="318" t="s">
        <v>1563</v>
      </c>
      <c r="C382" s="282" t="s">
        <v>1042</v>
      </c>
      <c r="D382" s="282" t="s">
        <v>1042</v>
      </c>
      <c r="E382" s="320">
        <v>158</v>
      </c>
      <c r="F382" s="320">
        <v>158</v>
      </c>
    </row>
    <row r="383" spans="1:6" x14ac:dyDescent="0.25">
      <c r="A383" s="318" t="s">
        <v>1564</v>
      </c>
      <c r="B383" s="318" t="s">
        <v>1565</v>
      </c>
      <c r="C383" s="282" t="s">
        <v>1042</v>
      </c>
      <c r="D383" s="282" t="s">
        <v>1042</v>
      </c>
      <c r="E383" s="320">
        <v>158</v>
      </c>
      <c r="F383" s="320">
        <v>158</v>
      </c>
    </row>
    <row r="384" spans="1:6" x14ac:dyDescent="0.25">
      <c r="A384" s="318" t="s">
        <v>1566</v>
      </c>
      <c r="B384" s="318" t="s">
        <v>1567</v>
      </c>
      <c r="C384" s="282" t="s">
        <v>1042</v>
      </c>
      <c r="D384" s="282" t="s">
        <v>1042</v>
      </c>
      <c r="E384" s="320">
        <v>158</v>
      </c>
      <c r="F384" s="320">
        <v>158</v>
      </c>
    </row>
    <row r="385" spans="1:6" ht="30" x14ac:dyDescent="0.25">
      <c r="A385" s="318" t="s">
        <v>1568</v>
      </c>
      <c r="B385" s="318" t="s">
        <v>1569</v>
      </c>
      <c r="C385" s="282" t="s">
        <v>1042</v>
      </c>
      <c r="D385" s="282" t="s">
        <v>1042</v>
      </c>
      <c r="E385" s="320">
        <v>158</v>
      </c>
      <c r="F385" s="320">
        <v>158</v>
      </c>
    </row>
    <row r="386" spans="1:6" x14ac:dyDescent="0.25">
      <c r="A386" s="318" t="s">
        <v>1570</v>
      </c>
      <c r="B386" s="318" t="s">
        <v>1571</v>
      </c>
      <c r="C386" s="282" t="s">
        <v>1042</v>
      </c>
      <c r="D386" s="282" t="s">
        <v>1042</v>
      </c>
      <c r="E386" s="320">
        <v>158</v>
      </c>
      <c r="F386" s="320">
        <v>158</v>
      </c>
    </row>
    <row r="387" spans="1:6" ht="30" x14ac:dyDescent="0.25">
      <c r="A387" s="318" t="s">
        <v>1572</v>
      </c>
      <c r="B387" s="318" t="s">
        <v>1573</v>
      </c>
      <c r="C387" s="282" t="s">
        <v>1042</v>
      </c>
      <c r="D387" s="282" t="s">
        <v>1042</v>
      </c>
      <c r="E387" s="320">
        <v>158</v>
      </c>
      <c r="F387" s="320">
        <v>158</v>
      </c>
    </row>
    <row r="388" spans="1:6" ht="45" x14ac:dyDescent="0.25">
      <c r="A388" s="318" t="s">
        <v>1574</v>
      </c>
      <c r="B388" s="318" t="s">
        <v>1575</v>
      </c>
      <c r="C388" s="282" t="s">
        <v>1042</v>
      </c>
      <c r="D388" s="282" t="s">
        <v>1042</v>
      </c>
      <c r="E388" s="320">
        <v>158</v>
      </c>
      <c r="F388" s="320">
        <v>158</v>
      </c>
    </row>
    <row r="389" spans="1:6" x14ac:dyDescent="0.25">
      <c r="A389" s="318" t="s">
        <v>1576</v>
      </c>
      <c r="B389" s="318" t="s">
        <v>1577</v>
      </c>
      <c r="C389" s="282" t="s">
        <v>1042</v>
      </c>
      <c r="D389" s="282" t="s">
        <v>1042</v>
      </c>
      <c r="E389" s="320">
        <v>158</v>
      </c>
      <c r="F389" s="320">
        <v>158</v>
      </c>
    </row>
    <row r="390" spans="1:6" x14ac:dyDescent="0.25">
      <c r="A390" s="318" t="s">
        <v>1578</v>
      </c>
      <c r="B390" s="318" t="s">
        <v>1579</v>
      </c>
      <c r="C390" s="282" t="s">
        <v>1042</v>
      </c>
      <c r="D390" s="282" t="s">
        <v>1042</v>
      </c>
      <c r="E390" s="320">
        <v>158</v>
      </c>
      <c r="F390" s="320">
        <v>158</v>
      </c>
    </row>
    <row r="391" spans="1:6" x14ac:dyDescent="0.25">
      <c r="A391" s="318" t="s">
        <v>1580</v>
      </c>
      <c r="B391" s="318" t="s">
        <v>1581</v>
      </c>
      <c r="C391" s="282" t="s">
        <v>1042</v>
      </c>
      <c r="D391" s="282" t="s">
        <v>1042</v>
      </c>
      <c r="E391" s="320">
        <v>158</v>
      </c>
      <c r="F391" s="320">
        <v>158</v>
      </c>
    </row>
    <row r="392" spans="1:6" ht="30" x14ac:dyDescent="0.25">
      <c r="A392" s="318" t="s">
        <v>1582</v>
      </c>
      <c r="B392" s="318" t="s">
        <v>1583</v>
      </c>
      <c r="C392" s="282" t="s">
        <v>1042</v>
      </c>
      <c r="D392" s="282" t="s">
        <v>1042</v>
      </c>
      <c r="E392" s="320">
        <v>158</v>
      </c>
      <c r="F392" s="320">
        <v>158</v>
      </c>
    </row>
    <row r="393" spans="1:6" x14ac:dyDescent="0.25">
      <c r="A393" s="318" t="s">
        <v>1584</v>
      </c>
      <c r="B393" s="318" t="s">
        <v>1585</v>
      </c>
      <c r="C393" s="282" t="s">
        <v>1042</v>
      </c>
      <c r="D393" s="282" t="s">
        <v>1042</v>
      </c>
      <c r="E393" s="320">
        <v>158</v>
      </c>
      <c r="F393" s="320">
        <v>158</v>
      </c>
    </row>
    <row r="394" spans="1:6" ht="30" x14ac:dyDescent="0.25">
      <c r="A394" s="318" t="s">
        <v>1586</v>
      </c>
      <c r="B394" s="318" t="s">
        <v>1587</v>
      </c>
      <c r="C394" s="282" t="s">
        <v>1042</v>
      </c>
      <c r="D394" s="282" t="s">
        <v>1042</v>
      </c>
      <c r="E394" s="320">
        <v>158</v>
      </c>
      <c r="F394" s="320">
        <v>158</v>
      </c>
    </row>
    <row r="395" spans="1:6" ht="30" x14ac:dyDescent="0.25">
      <c r="A395" s="318" t="s">
        <v>1588</v>
      </c>
      <c r="B395" s="318" t="s">
        <v>1589</v>
      </c>
      <c r="C395" s="282" t="s">
        <v>1042</v>
      </c>
      <c r="D395" s="282" t="s">
        <v>1042</v>
      </c>
      <c r="E395" s="320">
        <v>158</v>
      </c>
      <c r="F395" s="320">
        <v>158</v>
      </c>
    </row>
    <row r="396" spans="1:6" ht="30" x14ac:dyDescent="0.25">
      <c r="A396" s="318" t="s">
        <v>1590</v>
      </c>
      <c r="B396" s="318" t="s">
        <v>1591</v>
      </c>
      <c r="C396" s="282" t="s">
        <v>1042</v>
      </c>
      <c r="D396" s="282" t="s">
        <v>1042</v>
      </c>
      <c r="E396" s="320">
        <v>158</v>
      </c>
      <c r="F396" s="320">
        <v>158</v>
      </c>
    </row>
    <row r="397" spans="1:6" ht="30" x14ac:dyDescent="0.25">
      <c r="A397" s="318" t="s">
        <v>1592</v>
      </c>
      <c r="B397" s="318" t="s">
        <v>1593</v>
      </c>
      <c r="C397" s="282" t="s">
        <v>1042</v>
      </c>
      <c r="D397" s="282" t="s">
        <v>1042</v>
      </c>
      <c r="E397" s="320">
        <v>158</v>
      </c>
      <c r="F397" s="320">
        <v>158</v>
      </c>
    </row>
    <row r="398" spans="1:6" ht="30" x14ac:dyDescent="0.25">
      <c r="A398" s="318" t="s">
        <v>1594</v>
      </c>
      <c r="B398" s="318" t="s">
        <v>1595</v>
      </c>
      <c r="C398" s="282" t="s">
        <v>1042</v>
      </c>
      <c r="D398" s="282" t="s">
        <v>1042</v>
      </c>
      <c r="E398" s="320">
        <v>158</v>
      </c>
      <c r="F398" s="320">
        <v>158</v>
      </c>
    </row>
    <row r="399" spans="1:6" ht="30" x14ac:dyDescent="0.25">
      <c r="A399" s="318" t="s">
        <v>1596</v>
      </c>
      <c r="B399" s="318" t="s">
        <v>1597</v>
      </c>
      <c r="C399" s="282" t="s">
        <v>1042</v>
      </c>
      <c r="D399" s="282" t="s">
        <v>1042</v>
      </c>
      <c r="E399" s="320">
        <v>158</v>
      </c>
      <c r="F399" s="320">
        <v>158</v>
      </c>
    </row>
    <row r="400" spans="1:6" ht="30" x14ac:dyDescent="0.25">
      <c r="A400" s="318" t="s">
        <v>1598</v>
      </c>
      <c r="B400" s="318" t="s">
        <v>1599</v>
      </c>
      <c r="C400" s="282" t="s">
        <v>1042</v>
      </c>
      <c r="D400" s="282" t="s">
        <v>1042</v>
      </c>
      <c r="E400" s="320">
        <v>158</v>
      </c>
      <c r="F400" s="320">
        <v>158</v>
      </c>
    </row>
    <row r="401" spans="1:6" ht="30" x14ac:dyDescent="0.25">
      <c r="A401" s="318" t="s">
        <v>1600</v>
      </c>
      <c r="B401" s="318" t="s">
        <v>1601</v>
      </c>
      <c r="C401" s="282" t="s">
        <v>1042</v>
      </c>
      <c r="D401" s="282" t="s">
        <v>1042</v>
      </c>
      <c r="E401" s="320">
        <v>158</v>
      </c>
      <c r="F401" s="320">
        <v>158</v>
      </c>
    </row>
    <row r="402" spans="1:6" ht="30" x14ac:dyDescent="0.25">
      <c r="A402" s="318" t="s">
        <v>1602</v>
      </c>
      <c r="B402" s="318" t="s">
        <v>1603</v>
      </c>
      <c r="C402" s="282" t="s">
        <v>1042</v>
      </c>
      <c r="D402" s="282" t="s">
        <v>1042</v>
      </c>
      <c r="E402" s="320">
        <v>158</v>
      </c>
      <c r="F402" s="320">
        <v>158</v>
      </c>
    </row>
    <row r="403" spans="1:6" ht="30" x14ac:dyDescent="0.25">
      <c r="A403" s="318" t="s">
        <v>1604</v>
      </c>
      <c r="B403" s="318" t="s">
        <v>1605</v>
      </c>
      <c r="C403" s="282" t="s">
        <v>1042</v>
      </c>
      <c r="D403" s="282" t="s">
        <v>1042</v>
      </c>
      <c r="E403" s="320">
        <v>158</v>
      </c>
      <c r="F403" s="320">
        <v>158</v>
      </c>
    </row>
    <row r="404" spans="1:6" ht="30" x14ac:dyDescent="0.25">
      <c r="A404" s="318" t="s">
        <v>1606</v>
      </c>
      <c r="B404" s="318" t="s">
        <v>1607</v>
      </c>
      <c r="C404" s="282" t="s">
        <v>1042</v>
      </c>
      <c r="D404" s="282" t="s">
        <v>1042</v>
      </c>
      <c r="E404" s="320">
        <v>158</v>
      </c>
      <c r="F404" s="320">
        <v>158</v>
      </c>
    </row>
    <row r="405" spans="1:6" ht="30" x14ac:dyDescent="0.25">
      <c r="A405" s="318" t="s">
        <v>1608</v>
      </c>
      <c r="B405" s="318" t="s">
        <v>1609</v>
      </c>
      <c r="C405" s="282" t="s">
        <v>1042</v>
      </c>
      <c r="D405" s="282" t="s">
        <v>1042</v>
      </c>
      <c r="E405" s="320">
        <v>158</v>
      </c>
      <c r="F405" s="320">
        <v>158</v>
      </c>
    </row>
    <row r="406" spans="1:6" ht="30" x14ac:dyDescent="0.25">
      <c r="A406" s="318" t="s">
        <v>1610</v>
      </c>
      <c r="B406" s="318" t="s">
        <v>1611</v>
      </c>
      <c r="C406" s="282" t="s">
        <v>1042</v>
      </c>
      <c r="D406" s="282" t="s">
        <v>1042</v>
      </c>
      <c r="E406" s="320">
        <v>158</v>
      </c>
      <c r="F406" s="320">
        <v>158</v>
      </c>
    </row>
    <row r="407" spans="1:6" ht="30" x14ac:dyDescent="0.25">
      <c r="A407" s="318" t="s">
        <v>1612</v>
      </c>
      <c r="B407" s="318" t="s">
        <v>1613</v>
      </c>
      <c r="C407" s="282" t="s">
        <v>1042</v>
      </c>
      <c r="D407" s="282" t="s">
        <v>1042</v>
      </c>
      <c r="E407" s="320">
        <v>158</v>
      </c>
      <c r="F407" s="320">
        <v>158</v>
      </c>
    </row>
    <row r="408" spans="1:6" ht="30" x14ac:dyDescent="0.25">
      <c r="A408" s="318" t="s">
        <v>1614</v>
      </c>
      <c r="B408" s="318" t="s">
        <v>1615</v>
      </c>
      <c r="C408" s="282" t="s">
        <v>1042</v>
      </c>
      <c r="D408" s="282" t="s">
        <v>1042</v>
      </c>
      <c r="E408" s="320">
        <v>158</v>
      </c>
      <c r="F408" s="320">
        <v>158</v>
      </c>
    </row>
    <row r="409" spans="1:6" ht="30" x14ac:dyDescent="0.25">
      <c r="A409" s="318" t="s">
        <v>1616</v>
      </c>
      <c r="B409" s="318" t="s">
        <v>1617</v>
      </c>
      <c r="C409" s="282" t="s">
        <v>1042</v>
      </c>
      <c r="D409" s="282" t="s">
        <v>1042</v>
      </c>
      <c r="E409" s="320">
        <v>158</v>
      </c>
      <c r="F409" s="320">
        <v>158</v>
      </c>
    </row>
    <row r="410" spans="1:6" ht="30" x14ac:dyDescent="0.25">
      <c r="A410" s="318" t="s">
        <v>1618</v>
      </c>
      <c r="B410" s="318" t="s">
        <v>1619</v>
      </c>
      <c r="C410" s="282" t="s">
        <v>1042</v>
      </c>
      <c r="D410" s="282" t="s">
        <v>1042</v>
      </c>
      <c r="E410" s="320">
        <v>158</v>
      </c>
      <c r="F410" s="320">
        <v>158</v>
      </c>
    </row>
    <row r="411" spans="1:6" ht="30" x14ac:dyDescent="0.25">
      <c r="A411" s="318" t="s">
        <v>1620</v>
      </c>
      <c r="B411" s="318" t="s">
        <v>1621</v>
      </c>
      <c r="C411" s="282" t="s">
        <v>1042</v>
      </c>
      <c r="D411" s="282" t="s">
        <v>1042</v>
      </c>
      <c r="E411" s="320">
        <v>158</v>
      </c>
      <c r="F411" s="320">
        <v>158</v>
      </c>
    </row>
    <row r="412" spans="1:6" ht="30" x14ac:dyDescent="0.25">
      <c r="A412" s="318" t="s">
        <v>1622</v>
      </c>
      <c r="B412" s="318" t="s">
        <v>1623</v>
      </c>
      <c r="C412" s="282" t="s">
        <v>1042</v>
      </c>
      <c r="D412" s="282" t="s">
        <v>1042</v>
      </c>
      <c r="E412" s="320">
        <v>158</v>
      </c>
      <c r="F412" s="320">
        <v>158</v>
      </c>
    </row>
    <row r="413" spans="1:6" ht="30" x14ac:dyDescent="0.25">
      <c r="A413" s="318" t="s">
        <v>1624</v>
      </c>
      <c r="B413" s="318" t="s">
        <v>1625</v>
      </c>
      <c r="C413" s="282" t="s">
        <v>1042</v>
      </c>
      <c r="D413" s="282" t="s">
        <v>1042</v>
      </c>
      <c r="E413" s="320">
        <v>158</v>
      </c>
      <c r="F413" s="320">
        <v>158</v>
      </c>
    </row>
    <row r="414" spans="1:6" ht="30" x14ac:dyDescent="0.25">
      <c r="A414" s="318" t="s">
        <v>1626</v>
      </c>
      <c r="B414" s="318" t="s">
        <v>1627</v>
      </c>
      <c r="C414" s="282" t="s">
        <v>1042</v>
      </c>
      <c r="D414" s="282" t="s">
        <v>1042</v>
      </c>
      <c r="E414" s="320">
        <v>158</v>
      </c>
      <c r="F414" s="320">
        <v>158</v>
      </c>
    </row>
    <row r="415" spans="1:6" x14ac:dyDescent="0.25">
      <c r="A415" s="318" t="s">
        <v>1628</v>
      </c>
      <c r="B415" s="318" t="s">
        <v>1629</v>
      </c>
      <c r="C415" s="282" t="s">
        <v>1042</v>
      </c>
      <c r="D415" s="282" t="s">
        <v>1042</v>
      </c>
      <c r="E415" s="320">
        <v>158</v>
      </c>
      <c r="F415" s="320">
        <v>158</v>
      </c>
    </row>
    <row r="416" spans="1:6" ht="30" x14ac:dyDescent="0.25">
      <c r="A416" s="318" t="s">
        <v>1630</v>
      </c>
      <c r="B416" s="318" t="s">
        <v>1631</v>
      </c>
      <c r="C416" s="282" t="s">
        <v>1042</v>
      </c>
      <c r="D416" s="282" t="s">
        <v>1042</v>
      </c>
      <c r="E416" s="320">
        <v>158</v>
      </c>
      <c r="F416" s="320">
        <v>158</v>
      </c>
    </row>
    <row r="417" spans="1:6" ht="30" x14ac:dyDescent="0.25">
      <c r="A417" s="318" t="s">
        <v>1632</v>
      </c>
      <c r="B417" s="318" t="s">
        <v>1633</v>
      </c>
      <c r="C417" s="282" t="s">
        <v>1042</v>
      </c>
      <c r="D417" s="282" t="s">
        <v>1042</v>
      </c>
      <c r="E417" s="320">
        <v>158</v>
      </c>
      <c r="F417" s="320">
        <v>158</v>
      </c>
    </row>
    <row r="418" spans="1:6" ht="30" x14ac:dyDescent="0.25">
      <c r="A418" s="318" t="s">
        <v>1634</v>
      </c>
      <c r="B418" s="318" t="s">
        <v>1635</v>
      </c>
      <c r="C418" s="282" t="s">
        <v>1042</v>
      </c>
      <c r="D418" s="282" t="s">
        <v>1042</v>
      </c>
      <c r="E418" s="320">
        <v>158</v>
      </c>
      <c r="F418" s="320">
        <v>158</v>
      </c>
    </row>
    <row r="419" spans="1:6" ht="30" x14ac:dyDescent="0.25">
      <c r="A419" s="318" t="s">
        <v>1636</v>
      </c>
      <c r="B419" s="318" t="s">
        <v>1637</v>
      </c>
      <c r="C419" s="282" t="s">
        <v>1042</v>
      </c>
      <c r="D419" s="282" t="s">
        <v>1042</v>
      </c>
      <c r="E419" s="320">
        <v>158</v>
      </c>
      <c r="F419" s="320">
        <v>158</v>
      </c>
    </row>
    <row r="420" spans="1:6" ht="30" x14ac:dyDescent="0.25">
      <c r="A420" s="318" t="s">
        <v>1638</v>
      </c>
      <c r="B420" s="318" t="s">
        <v>1639</v>
      </c>
      <c r="C420" s="282" t="s">
        <v>1042</v>
      </c>
      <c r="D420" s="282" t="s">
        <v>1042</v>
      </c>
      <c r="E420" s="320">
        <v>158</v>
      </c>
      <c r="F420" s="320">
        <v>158</v>
      </c>
    </row>
    <row r="421" spans="1:6" x14ac:dyDescent="0.25">
      <c r="A421" s="318" t="s">
        <v>1640</v>
      </c>
      <c r="B421" s="318" t="s">
        <v>1641</v>
      </c>
      <c r="C421" s="282" t="s">
        <v>1042</v>
      </c>
      <c r="D421" s="282" t="s">
        <v>1042</v>
      </c>
      <c r="E421" s="320">
        <v>158</v>
      </c>
      <c r="F421" s="320">
        <v>158</v>
      </c>
    </row>
    <row r="422" spans="1:6" x14ac:dyDescent="0.25">
      <c r="A422" s="318" t="s">
        <v>1642</v>
      </c>
      <c r="B422" s="318" t="s">
        <v>1643</v>
      </c>
      <c r="C422" s="282" t="s">
        <v>1042</v>
      </c>
      <c r="D422" s="282" t="s">
        <v>1042</v>
      </c>
      <c r="E422" s="320">
        <v>158</v>
      </c>
      <c r="F422" s="320">
        <v>158</v>
      </c>
    </row>
    <row r="423" spans="1:6" ht="30" x14ac:dyDescent="0.25">
      <c r="A423" s="318" t="s">
        <v>1644</v>
      </c>
      <c r="B423" s="318" t="s">
        <v>1645</v>
      </c>
      <c r="C423" s="282" t="s">
        <v>1042</v>
      </c>
      <c r="D423" s="282" t="s">
        <v>1042</v>
      </c>
      <c r="E423" s="320">
        <v>158</v>
      </c>
      <c r="F423" s="320">
        <v>158</v>
      </c>
    </row>
    <row r="424" spans="1:6" ht="30" x14ac:dyDescent="0.25">
      <c r="A424" s="318" t="s">
        <v>1646</v>
      </c>
      <c r="B424" s="318" t="s">
        <v>1647</v>
      </c>
      <c r="C424" s="282" t="s">
        <v>1042</v>
      </c>
      <c r="D424" s="282" t="s">
        <v>1042</v>
      </c>
      <c r="E424" s="320">
        <v>158</v>
      </c>
      <c r="F424" s="320">
        <v>158</v>
      </c>
    </row>
    <row r="425" spans="1:6" ht="30" x14ac:dyDescent="0.25">
      <c r="A425" s="318" t="s">
        <v>1648</v>
      </c>
      <c r="B425" s="318" t="s">
        <v>1649</v>
      </c>
      <c r="C425" s="282" t="s">
        <v>1042</v>
      </c>
      <c r="D425" s="282" t="s">
        <v>1042</v>
      </c>
      <c r="E425" s="320">
        <v>158</v>
      </c>
      <c r="F425" s="320">
        <v>158</v>
      </c>
    </row>
    <row r="426" spans="1:6" ht="30" x14ac:dyDescent="0.25">
      <c r="A426" s="318" t="s">
        <v>1650</v>
      </c>
      <c r="B426" s="318" t="s">
        <v>1651</v>
      </c>
      <c r="C426" s="282" t="s">
        <v>1042</v>
      </c>
      <c r="D426" s="282" t="s">
        <v>1042</v>
      </c>
      <c r="E426" s="320">
        <v>158</v>
      </c>
      <c r="F426" s="320">
        <v>158</v>
      </c>
    </row>
    <row r="427" spans="1:6" ht="30" x14ac:dyDescent="0.25">
      <c r="A427" s="318" t="s">
        <v>1652</v>
      </c>
      <c r="B427" s="318" t="s">
        <v>1653</v>
      </c>
      <c r="C427" s="282" t="s">
        <v>1042</v>
      </c>
      <c r="D427" s="282" t="s">
        <v>1042</v>
      </c>
      <c r="E427" s="320">
        <v>158</v>
      </c>
      <c r="F427" s="320">
        <v>158</v>
      </c>
    </row>
    <row r="428" spans="1:6" ht="30" x14ac:dyDescent="0.25">
      <c r="A428" s="318" t="s">
        <v>1654</v>
      </c>
      <c r="B428" s="318" t="s">
        <v>1655</v>
      </c>
      <c r="C428" s="282" t="s">
        <v>1042</v>
      </c>
      <c r="D428" s="282" t="s">
        <v>1042</v>
      </c>
      <c r="E428" s="320">
        <v>158</v>
      </c>
      <c r="F428" s="320">
        <v>158</v>
      </c>
    </row>
    <row r="429" spans="1:6" ht="45" x14ac:dyDescent="0.25">
      <c r="A429" s="318" t="s">
        <v>1656</v>
      </c>
      <c r="B429" s="318" t="s">
        <v>1657</v>
      </c>
      <c r="C429" s="282" t="s">
        <v>1042</v>
      </c>
      <c r="D429" s="282" t="s">
        <v>1042</v>
      </c>
      <c r="E429" s="320">
        <v>158</v>
      </c>
      <c r="F429" s="320">
        <v>158</v>
      </c>
    </row>
    <row r="430" spans="1:6" x14ac:dyDescent="0.25">
      <c r="A430" s="318" t="s">
        <v>1658</v>
      </c>
      <c r="B430" s="318" t="s">
        <v>1659</v>
      </c>
      <c r="C430" s="282" t="s">
        <v>1042</v>
      </c>
      <c r="D430" s="282" t="s">
        <v>1042</v>
      </c>
      <c r="E430" s="320">
        <v>158</v>
      </c>
      <c r="F430" s="320">
        <v>158</v>
      </c>
    </row>
    <row r="431" spans="1:6" ht="30" x14ac:dyDescent="0.25">
      <c r="A431" s="318" t="s">
        <v>1660</v>
      </c>
      <c r="B431" s="318" t="s">
        <v>1661</v>
      </c>
      <c r="C431" s="282" t="s">
        <v>1042</v>
      </c>
      <c r="D431" s="282" t="s">
        <v>1042</v>
      </c>
      <c r="E431" s="320">
        <v>158</v>
      </c>
      <c r="F431" s="320">
        <v>158</v>
      </c>
    </row>
    <row r="432" spans="1:6" x14ac:dyDescent="0.25">
      <c r="A432" s="318" t="s">
        <v>1662</v>
      </c>
      <c r="B432" s="318" t="s">
        <v>1663</v>
      </c>
      <c r="C432" s="282" t="s">
        <v>1042</v>
      </c>
      <c r="D432" s="282" t="s">
        <v>1042</v>
      </c>
      <c r="E432" s="320">
        <v>158</v>
      </c>
      <c r="F432" s="320">
        <v>158</v>
      </c>
    </row>
    <row r="433" spans="1:6" ht="30" x14ac:dyDescent="0.25">
      <c r="A433" s="318" t="s">
        <v>1664</v>
      </c>
      <c r="B433" s="318" t="s">
        <v>1665</v>
      </c>
      <c r="C433" s="282" t="s">
        <v>1042</v>
      </c>
      <c r="D433" s="282" t="s">
        <v>1042</v>
      </c>
      <c r="E433" s="320">
        <v>158</v>
      </c>
      <c r="F433" s="320">
        <v>158</v>
      </c>
    </row>
    <row r="434" spans="1:6" ht="30" x14ac:dyDescent="0.25">
      <c r="A434" s="318" t="s">
        <v>1666</v>
      </c>
      <c r="B434" s="318" t="s">
        <v>1667</v>
      </c>
      <c r="C434" s="282" t="s">
        <v>1042</v>
      </c>
      <c r="D434" s="282" t="s">
        <v>1042</v>
      </c>
      <c r="E434" s="320">
        <v>158</v>
      </c>
      <c r="F434" s="320">
        <v>158</v>
      </c>
    </row>
    <row r="435" spans="1:6" ht="30" x14ac:dyDescent="0.25">
      <c r="A435" s="318" t="s">
        <v>1668</v>
      </c>
      <c r="B435" s="318" t="s">
        <v>1669</v>
      </c>
      <c r="C435" s="282" t="s">
        <v>1042</v>
      </c>
      <c r="D435" s="282" t="s">
        <v>1042</v>
      </c>
      <c r="E435" s="320">
        <v>158</v>
      </c>
      <c r="F435" s="320">
        <v>158</v>
      </c>
    </row>
    <row r="436" spans="1:6" ht="30" x14ac:dyDescent="0.25">
      <c r="A436" s="318" t="s">
        <v>1670</v>
      </c>
      <c r="B436" s="318" t="s">
        <v>1671</v>
      </c>
      <c r="C436" s="282" t="s">
        <v>1042</v>
      </c>
      <c r="D436" s="282" t="s">
        <v>1042</v>
      </c>
      <c r="E436" s="320">
        <v>158</v>
      </c>
      <c r="F436" s="320">
        <v>158</v>
      </c>
    </row>
    <row r="437" spans="1:6" ht="45" x14ac:dyDescent="0.25">
      <c r="A437" s="318" t="s">
        <v>1672</v>
      </c>
      <c r="B437" s="318" t="s">
        <v>1673</v>
      </c>
      <c r="C437" s="282" t="s">
        <v>1042</v>
      </c>
      <c r="D437" s="282" t="s">
        <v>1042</v>
      </c>
      <c r="E437" s="320">
        <v>158</v>
      </c>
      <c r="F437" s="320">
        <v>158</v>
      </c>
    </row>
    <row r="438" spans="1:6" ht="30" x14ac:dyDescent="0.25">
      <c r="A438" s="318" t="s">
        <v>1674</v>
      </c>
      <c r="B438" s="318" t="s">
        <v>1675</v>
      </c>
      <c r="C438" s="282" t="s">
        <v>1042</v>
      </c>
      <c r="D438" s="282" t="s">
        <v>1042</v>
      </c>
      <c r="E438" s="320">
        <v>158</v>
      </c>
      <c r="F438" s="320">
        <v>158</v>
      </c>
    </row>
    <row r="439" spans="1:6" ht="30" x14ac:dyDescent="0.25">
      <c r="A439" s="318" t="s">
        <v>1676</v>
      </c>
      <c r="B439" s="318" t="s">
        <v>1677</v>
      </c>
      <c r="C439" s="282" t="s">
        <v>1042</v>
      </c>
      <c r="D439" s="282" t="s">
        <v>1042</v>
      </c>
      <c r="E439" s="320">
        <v>158</v>
      </c>
      <c r="F439" s="320">
        <v>158</v>
      </c>
    </row>
    <row r="440" spans="1:6" ht="30" x14ac:dyDescent="0.25">
      <c r="A440" s="318" t="s">
        <v>1678</v>
      </c>
      <c r="B440" s="318" t="s">
        <v>1679</v>
      </c>
      <c r="C440" s="282" t="s">
        <v>1042</v>
      </c>
      <c r="D440" s="282" t="s">
        <v>1042</v>
      </c>
      <c r="E440" s="320">
        <v>158</v>
      </c>
      <c r="F440" s="320">
        <v>158</v>
      </c>
    </row>
    <row r="441" spans="1:6" ht="30" x14ac:dyDescent="0.25">
      <c r="A441" s="318" t="s">
        <v>1680</v>
      </c>
      <c r="B441" s="318" t="s">
        <v>1681</v>
      </c>
      <c r="C441" s="282" t="s">
        <v>1042</v>
      </c>
      <c r="D441" s="282" t="s">
        <v>1042</v>
      </c>
      <c r="E441" s="320">
        <v>158</v>
      </c>
      <c r="F441" s="320">
        <v>158</v>
      </c>
    </row>
    <row r="442" spans="1:6" ht="30" x14ac:dyDescent="0.25">
      <c r="A442" s="318" t="s">
        <v>1682</v>
      </c>
      <c r="B442" s="318" t="s">
        <v>1683</v>
      </c>
      <c r="C442" s="282" t="s">
        <v>1042</v>
      </c>
      <c r="D442" s="282" t="s">
        <v>1042</v>
      </c>
      <c r="E442" s="320">
        <v>158</v>
      </c>
      <c r="F442" s="320">
        <v>158</v>
      </c>
    </row>
    <row r="443" spans="1:6" ht="30" x14ac:dyDescent="0.25">
      <c r="A443" s="318" t="s">
        <v>1684</v>
      </c>
      <c r="B443" s="318" t="s">
        <v>1685</v>
      </c>
      <c r="C443" s="282" t="s">
        <v>1042</v>
      </c>
      <c r="D443" s="282" t="s">
        <v>1042</v>
      </c>
      <c r="E443" s="320">
        <v>158</v>
      </c>
      <c r="F443" s="320">
        <v>158</v>
      </c>
    </row>
    <row r="444" spans="1:6" x14ac:dyDescent="0.25">
      <c r="A444" s="318" t="s">
        <v>1686</v>
      </c>
      <c r="B444" s="318" t="s">
        <v>1687</v>
      </c>
      <c r="C444" s="282" t="s">
        <v>1042</v>
      </c>
      <c r="D444" s="282" t="s">
        <v>1042</v>
      </c>
      <c r="E444" s="320">
        <v>158</v>
      </c>
      <c r="F444" s="320">
        <v>158</v>
      </c>
    </row>
    <row r="445" spans="1:6" ht="30" x14ac:dyDescent="0.25">
      <c r="A445" s="318" t="s">
        <v>1688</v>
      </c>
      <c r="B445" s="318" t="s">
        <v>1689</v>
      </c>
      <c r="C445" s="282" t="s">
        <v>1042</v>
      </c>
      <c r="D445" s="282" t="s">
        <v>1042</v>
      </c>
      <c r="E445" s="320">
        <v>158</v>
      </c>
      <c r="F445" s="320">
        <v>158</v>
      </c>
    </row>
    <row r="446" spans="1:6" ht="30" x14ac:dyDescent="0.25">
      <c r="A446" s="318" t="s">
        <v>1690</v>
      </c>
      <c r="B446" s="318" t="s">
        <v>1691</v>
      </c>
      <c r="C446" s="282" t="s">
        <v>1042</v>
      </c>
      <c r="D446" s="282" t="s">
        <v>1042</v>
      </c>
      <c r="E446" s="320">
        <v>158</v>
      </c>
      <c r="F446" s="320">
        <v>158</v>
      </c>
    </row>
    <row r="447" spans="1:6" x14ac:dyDescent="0.25">
      <c r="A447" s="318" t="s">
        <v>1692</v>
      </c>
      <c r="B447" s="318" t="s">
        <v>1693</v>
      </c>
      <c r="C447" s="282" t="s">
        <v>1042</v>
      </c>
      <c r="D447" s="282" t="s">
        <v>1042</v>
      </c>
      <c r="E447" s="320">
        <v>158</v>
      </c>
      <c r="F447" s="320">
        <v>158</v>
      </c>
    </row>
    <row r="448" spans="1:6" x14ac:dyDescent="0.25">
      <c r="A448" s="318" t="s">
        <v>1694</v>
      </c>
      <c r="B448" s="318" t="s">
        <v>1695</v>
      </c>
      <c r="C448" s="282" t="s">
        <v>1042</v>
      </c>
      <c r="D448" s="282" t="s">
        <v>1042</v>
      </c>
      <c r="E448" s="320">
        <v>158</v>
      </c>
      <c r="F448" s="320">
        <v>158</v>
      </c>
    </row>
    <row r="449" spans="1:6" x14ac:dyDescent="0.25">
      <c r="A449" s="318" t="s">
        <v>1696</v>
      </c>
      <c r="B449" s="318" t="s">
        <v>1697</v>
      </c>
      <c r="C449" s="282" t="s">
        <v>1042</v>
      </c>
      <c r="D449" s="282" t="s">
        <v>1042</v>
      </c>
      <c r="E449" s="320">
        <v>158</v>
      </c>
      <c r="F449" s="320">
        <v>158</v>
      </c>
    </row>
    <row r="450" spans="1:6" ht="30" x14ac:dyDescent="0.25">
      <c r="A450" s="318" t="s">
        <v>1698</v>
      </c>
      <c r="B450" s="318" t="s">
        <v>1699</v>
      </c>
      <c r="C450" s="282" t="s">
        <v>1042</v>
      </c>
      <c r="D450" s="282" t="s">
        <v>1042</v>
      </c>
      <c r="E450" s="320">
        <v>158</v>
      </c>
      <c r="F450" s="320">
        <v>158</v>
      </c>
    </row>
    <row r="451" spans="1:6" ht="30" x14ac:dyDescent="0.25">
      <c r="A451" s="318" t="s">
        <v>1700</v>
      </c>
      <c r="B451" s="318" t="s">
        <v>1701</v>
      </c>
      <c r="C451" s="282" t="s">
        <v>1042</v>
      </c>
      <c r="D451" s="282" t="s">
        <v>1042</v>
      </c>
      <c r="E451" s="320">
        <v>158</v>
      </c>
      <c r="F451" s="320">
        <v>158</v>
      </c>
    </row>
    <row r="452" spans="1:6" ht="30" x14ac:dyDescent="0.25">
      <c r="A452" s="318" t="s">
        <v>1702</v>
      </c>
      <c r="B452" s="318" t="s">
        <v>1703</v>
      </c>
      <c r="C452" s="282" t="s">
        <v>1042</v>
      </c>
      <c r="D452" s="282" t="s">
        <v>1042</v>
      </c>
      <c r="E452" s="320">
        <v>158</v>
      </c>
      <c r="F452" s="320">
        <v>158</v>
      </c>
    </row>
    <row r="453" spans="1:6" x14ac:dyDescent="0.25">
      <c r="A453" s="318" t="s">
        <v>1704</v>
      </c>
      <c r="B453" s="318" t="s">
        <v>1705</v>
      </c>
      <c r="C453" s="282" t="s">
        <v>1042</v>
      </c>
      <c r="D453" s="282" t="s">
        <v>1042</v>
      </c>
      <c r="E453" s="320">
        <v>158</v>
      </c>
      <c r="F453" s="320">
        <v>158</v>
      </c>
    </row>
    <row r="454" spans="1:6" x14ac:dyDescent="0.25">
      <c r="A454" s="318" t="s">
        <v>1706</v>
      </c>
      <c r="B454" s="318" t="s">
        <v>1707</v>
      </c>
      <c r="C454" s="282" t="s">
        <v>1042</v>
      </c>
      <c r="D454" s="282" t="s">
        <v>1042</v>
      </c>
      <c r="E454" s="320">
        <v>158</v>
      </c>
      <c r="F454" s="320">
        <v>158</v>
      </c>
    </row>
    <row r="455" spans="1:6" ht="30" x14ac:dyDescent="0.25">
      <c r="A455" s="318" t="s">
        <v>1708</v>
      </c>
      <c r="B455" s="318" t="s">
        <v>1709</v>
      </c>
      <c r="C455" s="282" t="s">
        <v>1042</v>
      </c>
      <c r="D455" s="282" t="s">
        <v>1042</v>
      </c>
      <c r="E455" s="320">
        <v>158</v>
      </c>
      <c r="F455" s="320">
        <v>158</v>
      </c>
    </row>
    <row r="456" spans="1:6" ht="30" x14ac:dyDescent="0.25">
      <c r="A456" s="318" t="s">
        <v>1710</v>
      </c>
      <c r="B456" s="318" t="s">
        <v>1711</v>
      </c>
      <c r="C456" s="282" t="s">
        <v>1042</v>
      </c>
      <c r="D456" s="282" t="s">
        <v>1042</v>
      </c>
      <c r="E456" s="320">
        <v>158</v>
      </c>
      <c r="F456" s="320">
        <v>158</v>
      </c>
    </row>
    <row r="457" spans="1:6" ht="30" x14ac:dyDescent="0.25">
      <c r="A457" s="318" t="s">
        <v>1712</v>
      </c>
      <c r="B457" s="318" t="s">
        <v>1713</v>
      </c>
      <c r="C457" s="282" t="s">
        <v>1042</v>
      </c>
      <c r="D457" s="282" t="s">
        <v>1042</v>
      </c>
      <c r="E457" s="320">
        <v>158</v>
      </c>
      <c r="F457" s="320">
        <v>158</v>
      </c>
    </row>
    <row r="458" spans="1:6" x14ac:dyDescent="0.25">
      <c r="A458" s="318" t="s">
        <v>1714</v>
      </c>
      <c r="B458" s="318" t="s">
        <v>1715</v>
      </c>
      <c r="C458" s="282" t="s">
        <v>1042</v>
      </c>
      <c r="D458" s="282" t="s">
        <v>1042</v>
      </c>
      <c r="E458" s="320">
        <v>158</v>
      </c>
      <c r="F458" s="320">
        <v>158</v>
      </c>
    </row>
    <row r="459" spans="1:6" ht="45" x14ac:dyDescent="0.25">
      <c r="A459" s="318" t="s">
        <v>1716</v>
      </c>
      <c r="B459" s="318" t="s">
        <v>1717</v>
      </c>
      <c r="C459" s="282" t="s">
        <v>1042</v>
      </c>
      <c r="D459" s="282" t="s">
        <v>1042</v>
      </c>
      <c r="E459" s="320">
        <v>158</v>
      </c>
      <c r="F459" s="320">
        <v>158</v>
      </c>
    </row>
    <row r="460" spans="1:6" ht="45" x14ac:dyDescent="0.25">
      <c r="A460" s="318" t="s">
        <v>1718</v>
      </c>
      <c r="B460" s="318" t="s">
        <v>1719</v>
      </c>
      <c r="C460" s="282" t="s">
        <v>1042</v>
      </c>
      <c r="D460" s="282" t="s">
        <v>1042</v>
      </c>
      <c r="E460" s="320">
        <v>158</v>
      </c>
      <c r="F460" s="320">
        <v>158</v>
      </c>
    </row>
    <row r="461" spans="1:6" ht="30" x14ac:dyDescent="0.25">
      <c r="A461" s="318" t="s">
        <v>1720</v>
      </c>
      <c r="B461" s="318" t="s">
        <v>1721</v>
      </c>
      <c r="C461" s="282" t="s">
        <v>1042</v>
      </c>
      <c r="D461" s="282" t="s">
        <v>1042</v>
      </c>
      <c r="E461" s="320">
        <v>158</v>
      </c>
      <c r="F461" s="320">
        <v>158</v>
      </c>
    </row>
    <row r="462" spans="1:6" ht="30" x14ac:dyDescent="0.25">
      <c r="A462" s="318" t="s">
        <v>1722</v>
      </c>
      <c r="B462" s="318" t="s">
        <v>1723</v>
      </c>
      <c r="C462" s="282" t="s">
        <v>1042</v>
      </c>
      <c r="D462" s="282" t="s">
        <v>1042</v>
      </c>
      <c r="E462" s="320">
        <v>158</v>
      </c>
      <c r="F462" s="320">
        <v>158</v>
      </c>
    </row>
    <row r="463" spans="1:6" ht="30" x14ac:dyDescent="0.25">
      <c r="A463" s="318" t="s">
        <v>1724</v>
      </c>
      <c r="B463" s="318" t="s">
        <v>1725</v>
      </c>
      <c r="C463" s="282" t="s">
        <v>1042</v>
      </c>
      <c r="D463" s="282" t="s">
        <v>1042</v>
      </c>
      <c r="E463" s="320">
        <v>158</v>
      </c>
      <c r="F463" s="320">
        <v>158</v>
      </c>
    </row>
    <row r="464" spans="1:6" ht="30" x14ac:dyDescent="0.25">
      <c r="A464" s="318" t="s">
        <v>1726</v>
      </c>
      <c r="B464" s="318" t="s">
        <v>1727</v>
      </c>
      <c r="C464" s="282" t="s">
        <v>1042</v>
      </c>
      <c r="D464" s="282" t="s">
        <v>1042</v>
      </c>
      <c r="E464" s="320">
        <v>158</v>
      </c>
      <c r="F464" s="320">
        <v>158</v>
      </c>
    </row>
    <row r="465" spans="1:6" x14ac:dyDescent="0.25">
      <c r="A465" s="318" t="s">
        <v>1728</v>
      </c>
      <c r="B465" s="318" t="s">
        <v>1729</v>
      </c>
      <c r="C465" s="282" t="s">
        <v>1042</v>
      </c>
      <c r="D465" s="282" t="s">
        <v>1042</v>
      </c>
      <c r="E465" s="320">
        <v>158</v>
      </c>
      <c r="F465" s="320">
        <v>158</v>
      </c>
    </row>
    <row r="466" spans="1:6" ht="30" x14ac:dyDescent="0.25">
      <c r="A466" s="318" t="s">
        <v>1730</v>
      </c>
      <c r="B466" s="318" t="s">
        <v>1731</v>
      </c>
      <c r="C466" s="282" t="s">
        <v>1042</v>
      </c>
      <c r="D466" s="282" t="s">
        <v>1042</v>
      </c>
      <c r="E466" s="320">
        <v>158</v>
      </c>
      <c r="F466" s="320">
        <v>158</v>
      </c>
    </row>
    <row r="467" spans="1:6" x14ac:dyDescent="0.25">
      <c r="A467" s="318" t="s">
        <v>1732</v>
      </c>
      <c r="B467" s="318" t="s">
        <v>1733</v>
      </c>
      <c r="C467" s="282" t="s">
        <v>1042</v>
      </c>
      <c r="D467" s="282" t="s">
        <v>1042</v>
      </c>
      <c r="E467" s="320">
        <v>158</v>
      </c>
      <c r="F467" s="320">
        <v>158</v>
      </c>
    </row>
    <row r="468" spans="1:6" ht="30" x14ac:dyDescent="0.25">
      <c r="A468" s="318" t="s">
        <v>1734</v>
      </c>
      <c r="B468" s="318" t="s">
        <v>1735</v>
      </c>
      <c r="C468" s="282" t="s">
        <v>1042</v>
      </c>
      <c r="D468" s="282" t="s">
        <v>1042</v>
      </c>
      <c r="E468" s="320">
        <v>158</v>
      </c>
      <c r="F468" s="320">
        <v>158</v>
      </c>
    </row>
    <row r="469" spans="1:6" ht="30" x14ac:dyDescent="0.25">
      <c r="A469" s="318" t="s">
        <v>1736</v>
      </c>
      <c r="B469" s="318" t="s">
        <v>1737</v>
      </c>
      <c r="C469" s="282" t="s">
        <v>1042</v>
      </c>
      <c r="D469" s="282" t="s">
        <v>1042</v>
      </c>
      <c r="E469" s="320">
        <v>158</v>
      </c>
      <c r="F469" s="320">
        <v>158</v>
      </c>
    </row>
    <row r="470" spans="1:6" x14ac:dyDescent="0.25">
      <c r="A470" s="318" t="s">
        <v>1738</v>
      </c>
      <c r="B470" s="318" t="s">
        <v>1739</v>
      </c>
      <c r="C470" s="282" t="s">
        <v>1042</v>
      </c>
      <c r="D470" s="282" t="s">
        <v>1042</v>
      </c>
      <c r="E470" s="320">
        <v>158</v>
      </c>
      <c r="F470" s="320">
        <v>158</v>
      </c>
    </row>
    <row r="471" spans="1:6" x14ac:dyDescent="0.25">
      <c r="A471" s="318" t="s">
        <v>1740</v>
      </c>
      <c r="B471" s="318" t="s">
        <v>1741</v>
      </c>
      <c r="C471" s="282" t="s">
        <v>1042</v>
      </c>
      <c r="D471" s="282" t="s">
        <v>1042</v>
      </c>
      <c r="E471" s="320">
        <v>158</v>
      </c>
      <c r="F471" s="320">
        <v>158</v>
      </c>
    </row>
    <row r="472" spans="1:6" x14ac:dyDescent="0.25">
      <c r="A472" s="318" t="s">
        <v>1742</v>
      </c>
      <c r="B472" s="318" t="s">
        <v>1743</v>
      </c>
      <c r="C472" s="282" t="s">
        <v>1042</v>
      </c>
      <c r="D472" s="282" t="s">
        <v>1042</v>
      </c>
      <c r="E472" s="320">
        <v>158</v>
      </c>
      <c r="F472" s="320">
        <v>158</v>
      </c>
    </row>
    <row r="473" spans="1:6" ht="30" x14ac:dyDescent="0.25">
      <c r="A473" s="318" t="s">
        <v>1744</v>
      </c>
      <c r="B473" s="318" t="s">
        <v>1745</v>
      </c>
      <c r="C473" s="282" t="s">
        <v>1042</v>
      </c>
      <c r="D473" s="282" t="s">
        <v>1042</v>
      </c>
      <c r="E473" s="320">
        <v>339</v>
      </c>
      <c r="F473" s="320">
        <v>339</v>
      </c>
    </row>
    <row r="474" spans="1:6" ht="30" x14ac:dyDescent="0.25">
      <c r="A474" s="318" t="s">
        <v>1746</v>
      </c>
      <c r="B474" s="318" t="s">
        <v>1747</v>
      </c>
      <c r="C474" s="282" t="s">
        <v>1042</v>
      </c>
      <c r="D474" s="282" t="s">
        <v>1042</v>
      </c>
      <c r="E474" s="320">
        <v>339</v>
      </c>
      <c r="F474" s="320">
        <v>339</v>
      </c>
    </row>
    <row r="475" spans="1:6" ht="30" x14ac:dyDescent="0.25">
      <c r="A475" s="318" t="s">
        <v>1748</v>
      </c>
      <c r="B475" s="318" t="s">
        <v>1749</v>
      </c>
      <c r="C475" s="282" t="s">
        <v>1042</v>
      </c>
      <c r="D475" s="282" t="s">
        <v>1042</v>
      </c>
      <c r="E475" s="320">
        <v>158</v>
      </c>
      <c r="F475" s="320">
        <v>158</v>
      </c>
    </row>
    <row r="476" spans="1:6" ht="30" x14ac:dyDescent="0.25">
      <c r="A476" s="318" t="s">
        <v>1750</v>
      </c>
      <c r="B476" s="318" t="s">
        <v>1751</v>
      </c>
      <c r="C476" s="282" t="s">
        <v>1042</v>
      </c>
      <c r="D476" s="282" t="s">
        <v>1042</v>
      </c>
      <c r="E476" s="320">
        <v>158</v>
      </c>
      <c r="F476" s="320">
        <v>158</v>
      </c>
    </row>
    <row r="477" spans="1:6" ht="30" x14ac:dyDescent="0.25">
      <c r="A477" s="318" t="s">
        <v>1752</v>
      </c>
      <c r="B477" s="318" t="s">
        <v>1753</v>
      </c>
      <c r="C477" s="282" t="s">
        <v>1042</v>
      </c>
      <c r="D477" s="282" t="s">
        <v>1042</v>
      </c>
      <c r="E477" s="320">
        <v>158</v>
      </c>
      <c r="F477" s="320">
        <v>158</v>
      </c>
    </row>
    <row r="478" spans="1:6" x14ac:dyDescent="0.25">
      <c r="A478" s="318" t="s">
        <v>1754</v>
      </c>
      <c r="B478" s="318" t="s">
        <v>1755</v>
      </c>
      <c r="C478" s="282" t="s">
        <v>1042</v>
      </c>
      <c r="D478" s="282" t="s">
        <v>1042</v>
      </c>
      <c r="E478" s="320">
        <v>158</v>
      </c>
      <c r="F478" s="320">
        <v>158</v>
      </c>
    </row>
    <row r="479" spans="1:6" x14ac:dyDescent="0.25">
      <c r="A479" s="318" t="s">
        <v>1756</v>
      </c>
      <c r="B479" s="318" t="s">
        <v>1757</v>
      </c>
      <c r="C479" s="282" t="s">
        <v>1042</v>
      </c>
      <c r="D479" s="282" t="s">
        <v>1042</v>
      </c>
      <c r="E479" s="320">
        <v>158</v>
      </c>
      <c r="F479" s="320">
        <v>158</v>
      </c>
    </row>
    <row r="480" spans="1:6" x14ac:dyDescent="0.25">
      <c r="A480" s="318" t="s">
        <v>1758</v>
      </c>
      <c r="B480" s="318" t="s">
        <v>1759</v>
      </c>
      <c r="C480" s="282" t="s">
        <v>1042</v>
      </c>
      <c r="D480" s="282" t="s">
        <v>1042</v>
      </c>
      <c r="E480" s="320">
        <v>158</v>
      </c>
      <c r="F480" s="320">
        <v>158</v>
      </c>
    </row>
    <row r="481" spans="1:6" ht="30" x14ac:dyDescent="0.25">
      <c r="A481" s="318" t="s">
        <v>1760</v>
      </c>
      <c r="B481" s="318" t="s">
        <v>1761</v>
      </c>
      <c r="C481" s="282" t="s">
        <v>1042</v>
      </c>
      <c r="D481" s="282" t="s">
        <v>1042</v>
      </c>
      <c r="E481" s="320">
        <v>158</v>
      </c>
      <c r="F481" s="320">
        <v>158</v>
      </c>
    </row>
    <row r="482" spans="1:6" x14ac:dyDescent="0.25">
      <c r="A482" s="318" t="s">
        <v>1762</v>
      </c>
      <c r="B482" s="318" t="s">
        <v>1763</v>
      </c>
      <c r="C482" s="282" t="s">
        <v>1042</v>
      </c>
      <c r="D482" s="282" t="s">
        <v>1042</v>
      </c>
      <c r="E482" s="320">
        <v>158</v>
      </c>
      <c r="F482" s="320">
        <v>158</v>
      </c>
    </row>
    <row r="483" spans="1:6" x14ac:dyDescent="0.25">
      <c r="A483" s="318" t="s">
        <v>1764</v>
      </c>
      <c r="B483" s="318" t="s">
        <v>1765</v>
      </c>
      <c r="C483" s="282" t="s">
        <v>1042</v>
      </c>
      <c r="D483" s="282" t="s">
        <v>1042</v>
      </c>
      <c r="E483" s="320">
        <v>158</v>
      </c>
      <c r="F483" s="320">
        <v>158</v>
      </c>
    </row>
    <row r="484" spans="1:6" x14ac:dyDescent="0.25">
      <c r="A484" s="318" t="s">
        <v>1766</v>
      </c>
      <c r="B484" s="318" t="s">
        <v>1767</v>
      </c>
      <c r="C484" s="282" t="s">
        <v>1042</v>
      </c>
      <c r="D484" s="282" t="s">
        <v>1042</v>
      </c>
      <c r="E484" s="320">
        <v>158</v>
      </c>
      <c r="F484" s="320">
        <v>158</v>
      </c>
    </row>
    <row r="485" spans="1:6" x14ac:dyDescent="0.25">
      <c r="A485" s="318" t="s">
        <v>1768</v>
      </c>
      <c r="B485" s="318" t="s">
        <v>1769</v>
      </c>
      <c r="C485" s="282" t="s">
        <v>1042</v>
      </c>
      <c r="D485" s="282" t="s">
        <v>1042</v>
      </c>
      <c r="E485" s="320">
        <v>158</v>
      </c>
      <c r="F485" s="320">
        <v>158</v>
      </c>
    </row>
    <row r="486" spans="1:6" x14ac:dyDescent="0.25">
      <c r="A486" s="318" t="s">
        <v>1770</v>
      </c>
      <c r="B486" s="318" t="s">
        <v>1771</v>
      </c>
      <c r="C486" s="282" t="s">
        <v>1042</v>
      </c>
      <c r="D486" s="282" t="s">
        <v>1042</v>
      </c>
      <c r="E486" s="320">
        <v>158</v>
      </c>
      <c r="F486" s="320">
        <v>158</v>
      </c>
    </row>
    <row r="487" spans="1:6" x14ac:dyDescent="0.25">
      <c r="A487" s="318" t="s">
        <v>1772</v>
      </c>
      <c r="B487" s="318" t="s">
        <v>1773</v>
      </c>
      <c r="C487" s="282" t="s">
        <v>1042</v>
      </c>
      <c r="D487" s="282" t="s">
        <v>1042</v>
      </c>
      <c r="E487" s="320">
        <v>158</v>
      </c>
      <c r="F487" s="320">
        <v>158</v>
      </c>
    </row>
    <row r="488" spans="1:6" x14ac:dyDescent="0.25">
      <c r="A488" s="318" t="s">
        <v>1774</v>
      </c>
      <c r="B488" s="318" t="s">
        <v>1775</v>
      </c>
      <c r="C488" s="282" t="s">
        <v>1042</v>
      </c>
      <c r="D488" s="282" t="s">
        <v>1042</v>
      </c>
      <c r="E488" s="320">
        <v>158</v>
      </c>
      <c r="F488" s="320">
        <v>158</v>
      </c>
    </row>
    <row r="489" spans="1:6" x14ac:dyDescent="0.25">
      <c r="A489" s="318" t="s">
        <v>1776</v>
      </c>
      <c r="B489" s="318" t="s">
        <v>1777</v>
      </c>
      <c r="C489" s="282" t="s">
        <v>1042</v>
      </c>
      <c r="D489" s="282" t="s">
        <v>1042</v>
      </c>
      <c r="E489" s="320">
        <v>158</v>
      </c>
      <c r="F489" s="320">
        <v>158</v>
      </c>
    </row>
    <row r="490" spans="1:6" x14ac:dyDescent="0.25">
      <c r="A490" s="318" t="s">
        <v>1778</v>
      </c>
      <c r="B490" s="318" t="s">
        <v>1779</v>
      </c>
      <c r="C490" s="282" t="s">
        <v>1042</v>
      </c>
      <c r="D490" s="282" t="s">
        <v>1042</v>
      </c>
      <c r="E490" s="320">
        <v>158</v>
      </c>
      <c r="F490" s="320">
        <v>158</v>
      </c>
    </row>
    <row r="491" spans="1:6" x14ac:dyDescent="0.25">
      <c r="A491" s="318" t="s">
        <v>1780</v>
      </c>
      <c r="B491" s="318" t="s">
        <v>1781</v>
      </c>
      <c r="C491" s="282" t="s">
        <v>1042</v>
      </c>
      <c r="D491" s="282" t="s">
        <v>1042</v>
      </c>
      <c r="E491" s="320">
        <v>158</v>
      </c>
      <c r="F491" s="320">
        <v>158</v>
      </c>
    </row>
    <row r="492" spans="1:6" x14ac:dyDescent="0.25">
      <c r="A492" s="318" t="s">
        <v>1782</v>
      </c>
      <c r="B492" s="318" t="s">
        <v>1783</v>
      </c>
      <c r="C492" s="282" t="s">
        <v>1042</v>
      </c>
      <c r="D492" s="282" t="s">
        <v>1042</v>
      </c>
      <c r="E492" s="320">
        <v>158</v>
      </c>
      <c r="F492" s="320">
        <v>158</v>
      </c>
    </row>
    <row r="493" spans="1:6" x14ac:dyDescent="0.25">
      <c r="A493" s="318" t="s">
        <v>1784</v>
      </c>
      <c r="B493" s="318" t="s">
        <v>1785</v>
      </c>
      <c r="C493" s="282" t="s">
        <v>1042</v>
      </c>
      <c r="D493" s="282" t="s">
        <v>1042</v>
      </c>
      <c r="E493" s="320">
        <v>158</v>
      </c>
      <c r="F493" s="320">
        <v>158</v>
      </c>
    </row>
    <row r="494" spans="1:6" x14ac:dyDescent="0.25">
      <c r="A494" s="318" t="s">
        <v>1786</v>
      </c>
      <c r="B494" s="318" t="s">
        <v>1787</v>
      </c>
      <c r="C494" s="282" t="s">
        <v>1042</v>
      </c>
      <c r="D494" s="282" t="s">
        <v>1042</v>
      </c>
      <c r="E494" s="320">
        <v>158</v>
      </c>
      <c r="F494" s="320">
        <v>158</v>
      </c>
    </row>
    <row r="495" spans="1:6" ht="30" x14ac:dyDescent="0.25">
      <c r="A495" s="318" t="s">
        <v>1788</v>
      </c>
      <c r="B495" s="318" t="s">
        <v>1789</v>
      </c>
      <c r="C495" s="282" t="s">
        <v>1042</v>
      </c>
      <c r="D495" s="282" t="s">
        <v>1042</v>
      </c>
      <c r="E495" s="320">
        <v>158</v>
      </c>
      <c r="F495" s="320">
        <v>158</v>
      </c>
    </row>
    <row r="496" spans="1:6" x14ac:dyDescent="0.25">
      <c r="A496" s="318" t="s">
        <v>1790</v>
      </c>
      <c r="B496" s="318" t="s">
        <v>1791</v>
      </c>
      <c r="C496" s="282" t="s">
        <v>1042</v>
      </c>
      <c r="D496" s="282" t="s">
        <v>1042</v>
      </c>
      <c r="E496" s="320">
        <v>158</v>
      </c>
      <c r="F496" s="320">
        <v>158</v>
      </c>
    </row>
    <row r="497" spans="1:6" x14ac:dyDescent="0.25">
      <c r="A497" s="318" t="s">
        <v>1792</v>
      </c>
      <c r="B497" s="318" t="s">
        <v>1793</v>
      </c>
      <c r="C497" s="282" t="s">
        <v>1042</v>
      </c>
      <c r="D497" s="282" t="s">
        <v>1042</v>
      </c>
      <c r="E497" s="320">
        <v>158</v>
      </c>
      <c r="F497" s="320">
        <v>158</v>
      </c>
    </row>
    <row r="498" spans="1:6" ht="30" x14ac:dyDescent="0.25">
      <c r="A498" s="318" t="s">
        <v>1794</v>
      </c>
      <c r="B498" s="318" t="s">
        <v>1795</v>
      </c>
      <c r="C498" s="282" t="s">
        <v>1042</v>
      </c>
      <c r="D498" s="282" t="s">
        <v>1042</v>
      </c>
      <c r="E498" s="320">
        <v>158</v>
      </c>
      <c r="F498" s="320">
        <v>158</v>
      </c>
    </row>
    <row r="499" spans="1:6" x14ac:dyDescent="0.25">
      <c r="A499" s="318" t="s">
        <v>1796</v>
      </c>
      <c r="B499" s="318" t="s">
        <v>1797</v>
      </c>
      <c r="C499" s="282" t="s">
        <v>1042</v>
      </c>
      <c r="D499" s="282" t="s">
        <v>1042</v>
      </c>
      <c r="E499" s="320">
        <v>158</v>
      </c>
      <c r="F499" s="320">
        <v>158</v>
      </c>
    </row>
    <row r="500" spans="1:6" x14ac:dyDescent="0.25">
      <c r="A500" s="318" t="s">
        <v>1798</v>
      </c>
      <c r="B500" s="318" t="s">
        <v>1799</v>
      </c>
      <c r="C500" s="282" t="s">
        <v>1042</v>
      </c>
      <c r="D500" s="282" t="s">
        <v>1042</v>
      </c>
      <c r="E500" s="320">
        <v>158</v>
      </c>
      <c r="F500" s="320">
        <v>158</v>
      </c>
    </row>
    <row r="501" spans="1:6" x14ac:dyDescent="0.25">
      <c r="A501" s="318" t="s">
        <v>1800</v>
      </c>
      <c r="B501" s="318" t="s">
        <v>1801</v>
      </c>
      <c r="C501" s="282" t="s">
        <v>1042</v>
      </c>
      <c r="D501" s="282" t="s">
        <v>1042</v>
      </c>
      <c r="E501" s="320">
        <v>158</v>
      </c>
      <c r="F501" s="320">
        <v>158</v>
      </c>
    </row>
    <row r="502" spans="1:6" x14ac:dyDescent="0.25">
      <c r="A502" s="318" t="s">
        <v>1802</v>
      </c>
      <c r="B502" s="318" t="s">
        <v>1803</v>
      </c>
      <c r="C502" s="282" t="s">
        <v>1042</v>
      </c>
      <c r="D502" s="282" t="s">
        <v>1042</v>
      </c>
      <c r="E502" s="320">
        <v>158</v>
      </c>
      <c r="F502" s="320">
        <v>158</v>
      </c>
    </row>
    <row r="503" spans="1:6" x14ac:dyDescent="0.25">
      <c r="A503" s="318" t="s">
        <v>1804</v>
      </c>
      <c r="B503" s="318" t="s">
        <v>1805</v>
      </c>
      <c r="C503" s="282" t="s">
        <v>1042</v>
      </c>
      <c r="D503" s="282" t="s">
        <v>1042</v>
      </c>
      <c r="E503" s="320">
        <v>158</v>
      </c>
      <c r="F503" s="320">
        <v>158</v>
      </c>
    </row>
    <row r="504" spans="1:6" x14ac:dyDescent="0.25">
      <c r="A504" s="318" t="s">
        <v>1806</v>
      </c>
      <c r="B504" s="318" t="s">
        <v>1807</v>
      </c>
      <c r="C504" s="282" t="s">
        <v>1042</v>
      </c>
      <c r="D504" s="282" t="s">
        <v>1042</v>
      </c>
      <c r="E504" s="320">
        <v>158</v>
      </c>
      <c r="F504" s="320">
        <v>158</v>
      </c>
    </row>
    <row r="505" spans="1:6" x14ac:dyDescent="0.25">
      <c r="A505" s="318" t="s">
        <v>1808</v>
      </c>
      <c r="B505" s="318" t="s">
        <v>1809</v>
      </c>
      <c r="C505" s="282" t="s">
        <v>1042</v>
      </c>
      <c r="D505" s="282" t="s">
        <v>1042</v>
      </c>
      <c r="E505" s="320">
        <v>158</v>
      </c>
      <c r="F505" s="320">
        <v>158</v>
      </c>
    </row>
    <row r="506" spans="1:6" x14ac:dyDescent="0.25">
      <c r="A506" s="318" t="s">
        <v>1810</v>
      </c>
      <c r="B506" s="318" t="s">
        <v>1811</v>
      </c>
      <c r="C506" s="282" t="s">
        <v>1042</v>
      </c>
      <c r="D506" s="282" t="s">
        <v>1042</v>
      </c>
      <c r="E506" s="320">
        <v>158</v>
      </c>
      <c r="F506" s="320">
        <v>158</v>
      </c>
    </row>
    <row r="507" spans="1:6" x14ac:dyDescent="0.25">
      <c r="A507" s="318" t="s">
        <v>1812</v>
      </c>
      <c r="B507" s="318" t="s">
        <v>1813</v>
      </c>
      <c r="C507" s="282" t="s">
        <v>1042</v>
      </c>
      <c r="D507" s="282" t="s">
        <v>1042</v>
      </c>
      <c r="E507" s="320">
        <v>158</v>
      </c>
      <c r="F507" s="320">
        <v>158</v>
      </c>
    </row>
    <row r="508" spans="1:6" x14ac:dyDescent="0.25">
      <c r="A508" s="318" t="s">
        <v>1814</v>
      </c>
      <c r="B508" s="318" t="s">
        <v>1815</v>
      </c>
      <c r="C508" s="282" t="s">
        <v>1042</v>
      </c>
      <c r="D508" s="282" t="s">
        <v>1042</v>
      </c>
      <c r="E508" s="320">
        <v>158</v>
      </c>
      <c r="F508" s="320">
        <v>158</v>
      </c>
    </row>
    <row r="509" spans="1:6" x14ac:dyDescent="0.25">
      <c r="A509" s="318" t="s">
        <v>1816</v>
      </c>
      <c r="B509" s="318" t="s">
        <v>1817</v>
      </c>
      <c r="C509" s="282" t="s">
        <v>1042</v>
      </c>
      <c r="D509" s="282" t="s">
        <v>1042</v>
      </c>
      <c r="E509" s="320">
        <v>158</v>
      </c>
      <c r="F509" s="320">
        <v>158</v>
      </c>
    </row>
    <row r="510" spans="1:6" x14ac:dyDescent="0.25">
      <c r="A510" s="318" t="s">
        <v>1818</v>
      </c>
      <c r="B510" s="318" t="s">
        <v>1819</v>
      </c>
      <c r="C510" s="282" t="s">
        <v>1042</v>
      </c>
      <c r="D510" s="282" t="s">
        <v>1042</v>
      </c>
      <c r="E510" s="320">
        <v>158</v>
      </c>
      <c r="F510" s="320">
        <v>158</v>
      </c>
    </row>
    <row r="511" spans="1:6" x14ac:dyDescent="0.25">
      <c r="A511" s="318" t="s">
        <v>1820</v>
      </c>
      <c r="B511" s="318" t="s">
        <v>1821</v>
      </c>
      <c r="C511" s="282" t="s">
        <v>1042</v>
      </c>
      <c r="D511" s="282" t="s">
        <v>1042</v>
      </c>
      <c r="E511" s="320">
        <v>158</v>
      </c>
      <c r="F511" s="320">
        <v>158</v>
      </c>
    </row>
    <row r="512" spans="1:6" x14ac:dyDescent="0.25">
      <c r="A512" s="318" t="s">
        <v>1822</v>
      </c>
      <c r="B512" s="318" t="s">
        <v>1823</v>
      </c>
      <c r="C512" s="282" t="s">
        <v>1042</v>
      </c>
      <c r="D512" s="282" t="s">
        <v>1042</v>
      </c>
      <c r="E512" s="320">
        <v>158</v>
      </c>
      <c r="F512" s="320">
        <v>158</v>
      </c>
    </row>
    <row r="513" spans="1:6" x14ac:dyDescent="0.25">
      <c r="A513" s="318" t="s">
        <v>1824</v>
      </c>
      <c r="B513" s="318" t="s">
        <v>1825</v>
      </c>
      <c r="C513" s="282" t="s">
        <v>1042</v>
      </c>
      <c r="D513" s="282" t="s">
        <v>1042</v>
      </c>
      <c r="E513" s="320">
        <v>158</v>
      </c>
      <c r="F513" s="320">
        <v>158</v>
      </c>
    </row>
    <row r="514" spans="1:6" x14ac:dyDescent="0.25">
      <c r="A514" s="318" t="s">
        <v>1826</v>
      </c>
      <c r="B514" s="318" t="s">
        <v>1827</v>
      </c>
      <c r="C514" s="282" t="s">
        <v>1042</v>
      </c>
      <c r="D514" s="282" t="s">
        <v>1042</v>
      </c>
      <c r="E514" s="320">
        <v>158</v>
      </c>
      <c r="F514" s="320">
        <v>158</v>
      </c>
    </row>
    <row r="515" spans="1:6" x14ac:dyDescent="0.25">
      <c r="A515" s="318" t="s">
        <v>1828</v>
      </c>
      <c r="B515" s="318" t="s">
        <v>1829</v>
      </c>
      <c r="C515" s="282" t="s">
        <v>1042</v>
      </c>
      <c r="D515" s="282" t="s">
        <v>1042</v>
      </c>
      <c r="E515" s="320">
        <v>158</v>
      </c>
      <c r="F515" s="320">
        <v>158</v>
      </c>
    </row>
    <row r="516" spans="1:6" x14ac:dyDescent="0.25">
      <c r="A516" s="318" t="s">
        <v>1830</v>
      </c>
      <c r="B516" s="318" t="s">
        <v>1831</v>
      </c>
      <c r="C516" s="282" t="s">
        <v>1042</v>
      </c>
      <c r="D516" s="282" t="s">
        <v>1042</v>
      </c>
      <c r="E516" s="320">
        <v>158</v>
      </c>
      <c r="F516" s="320">
        <v>158</v>
      </c>
    </row>
    <row r="517" spans="1:6" x14ac:dyDescent="0.25">
      <c r="A517" s="318" t="s">
        <v>1832</v>
      </c>
      <c r="B517" s="318" t="s">
        <v>1833</v>
      </c>
      <c r="C517" s="282" t="s">
        <v>1042</v>
      </c>
      <c r="D517" s="282" t="s">
        <v>1042</v>
      </c>
      <c r="E517" s="320">
        <v>158</v>
      </c>
      <c r="F517" s="320">
        <v>158</v>
      </c>
    </row>
    <row r="518" spans="1:6" x14ac:dyDescent="0.25">
      <c r="A518" s="318" t="s">
        <v>1834</v>
      </c>
      <c r="B518" s="318" t="s">
        <v>1835</v>
      </c>
      <c r="C518" s="282" t="s">
        <v>1042</v>
      </c>
      <c r="D518" s="282" t="s">
        <v>1042</v>
      </c>
      <c r="E518" s="320">
        <v>158</v>
      </c>
      <c r="F518" s="320">
        <v>158</v>
      </c>
    </row>
    <row r="519" spans="1:6" x14ac:dyDescent="0.25">
      <c r="A519" s="318" t="s">
        <v>1836</v>
      </c>
      <c r="B519" s="318" t="s">
        <v>1837</v>
      </c>
      <c r="C519" s="282" t="s">
        <v>1042</v>
      </c>
      <c r="D519" s="282" t="s">
        <v>1042</v>
      </c>
      <c r="E519" s="320">
        <v>158</v>
      </c>
      <c r="F519" s="320">
        <v>158</v>
      </c>
    </row>
    <row r="520" spans="1:6" ht="30" x14ac:dyDescent="0.25">
      <c r="A520" s="318" t="s">
        <v>1838</v>
      </c>
      <c r="B520" s="318" t="s">
        <v>1839</v>
      </c>
      <c r="C520" s="282" t="s">
        <v>1042</v>
      </c>
      <c r="D520" s="282" t="s">
        <v>1042</v>
      </c>
      <c r="E520" s="320">
        <v>158</v>
      </c>
      <c r="F520" s="320">
        <v>158</v>
      </c>
    </row>
    <row r="521" spans="1:6" x14ac:dyDescent="0.25">
      <c r="A521" s="318" t="s">
        <v>1840</v>
      </c>
      <c r="B521" s="318" t="s">
        <v>1841</v>
      </c>
      <c r="C521" s="282" t="s">
        <v>1042</v>
      </c>
      <c r="D521" s="282" t="s">
        <v>1042</v>
      </c>
      <c r="E521" s="320">
        <v>158</v>
      </c>
      <c r="F521" s="320">
        <v>158</v>
      </c>
    </row>
    <row r="522" spans="1:6" x14ac:dyDescent="0.25">
      <c r="A522" s="318" t="s">
        <v>1842</v>
      </c>
      <c r="B522" s="318" t="s">
        <v>1843</v>
      </c>
      <c r="C522" s="282" t="s">
        <v>1042</v>
      </c>
      <c r="D522" s="282" t="s">
        <v>1042</v>
      </c>
      <c r="E522" s="320">
        <v>158</v>
      </c>
      <c r="F522" s="320">
        <v>158</v>
      </c>
    </row>
    <row r="523" spans="1:6" x14ac:dyDescent="0.25">
      <c r="A523" s="318" t="s">
        <v>1844</v>
      </c>
      <c r="B523" s="318" t="s">
        <v>1845</v>
      </c>
      <c r="C523" s="282" t="s">
        <v>1042</v>
      </c>
      <c r="D523" s="282" t="s">
        <v>1042</v>
      </c>
      <c r="E523" s="320">
        <v>158</v>
      </c>
      <c r="F523" s="320">
        <v>158</v>
      </c>
    </row>
    <row r="524" spans="1:6" x14ac:dyDescent="0.25">
      <c r="A524" s="318" t="s">
        <v>1846</v>
      </c>
      <c r="B524" s="318" t="s">
        <v>1847</v>
      </c>
      <c r="C524" s="282" t="s">
        <v>1042</v>
      </c>
      <c r="D524" s="282" t="s">
        <v>1042</v>
      </c>
      <c r="E524" s="320">
        <v>158</v>
      </c>
      <c r="F524" s="320">
        <v>158</v>
      </c>
    </row>
    <row r="525" spans="1:6" x14ac:dyDescent="0.25">
      <c r="A525" s="318" t="s">
        <v>1848</v>
      </c>
      <c r="B525" s="318" t="s">
        <v>1849</v>
      </c>
      <c r="C525" s="282" t="s">
        <v>1042</v>
      </c>
      <c r="D525" s="282" t="s">
        <v>1042</v>
      </c>
      <c r="E525" s="320">
        <v>158</v>
      </c>
      <c r="F525" s="320">
        <v>158</v>
      </c>
    </row>
    <row r="526" spans="1:6" x14ac:dyDescent="0.25">
      <c r="A526" s="318" t="s">
        <v>1850</v>
      </c>
      <c r="B526" s="318" t="s">
        <v>1851</v>
      </c>
      <c r="C526" s="282" t="s">
        <v>1042</v>
      </c>
      <c r="D526" s="282" t="s">
        <v>1042</v>
      </c>
      <c r="E526" s="320">
        <v>158</v>
      </c>
      <c r="F526" s="320">
        <v>158</v>
      </c>
    </row>
    <row r="527" spans="1:6" x14ac:dyDescent="0.25">
      <c r="A527" s="318" t="s">
        <v>1852</v>
      </c>
      <c r="B527" s="318" t="s">
        <v>1853</v>
      </c>
      <c r="C527" s="282" t="s">
        <v>1042</v>
      </c>
      <c r="D527" s="282" t="s">
        <v>1042</v>
      </c>
      <c r="E527" s="320">
        <v>158</v>
      </c>
      <c r="F527" s="320">
        <v>158</v>
      </c>
    </row>
    <row r="528" spans="1:6" x14ac:dyDescent="0.25">
      <c r="A528" s="318" t="s">
        <v>1854</v>
      </c>
      <c r="B528" s="318" t="s">
        <v>1855</v>
      </c>
      <c r="C528" s="282" t="s">
        <v>1042</v>
      </c>
      <c r="D528" s="282" t="s">
        <v>1042</v>
      </c>
      <c r="E528" s="320">
        <v>158</v>
      </c>
      <c r="F528" s="320">
        <v>158</v>
      </c>
    </row>
    <row r="529" spans="1:6" x14ac:dyDescent="0.25">
      <c r="A529" s="318" t="s">
        <v>1856</v>
      </c>
      <c r="B529" s="318" t="s">
        <v>1857</v>
      </c>
      <c r="C529" s="282" t="s">
        <v>1042</v>
      </c>
      <c r="D529" s="282" t="s">
        <v>1042</v>
      </c>
      <c r="E529" s="320">
        <v>158</v>
      </c>
      <c r="F529" s="320">
        <v>158</v>
      </c>
    </row>
    <row r="530" spans="1:6" x14ac:dyDescent="0.25">
      <c r="A530" s="318" t="s">
        <v>1858</v>
      </c>
      <c r="B530" s="318" t="s">
        <v>1859</v>
      </c>
      <c r="C530" s="282" t="s">
        <v>1042</v>
      </c>
      <c r="D530" s="282" t="s">
        <v>1042</v>
      </c>
      <c r="E530" s="320">
        <v>158</v>
      </c>
      <c r="F530" s="320">
        <v>158</v>
      </c>
    </row>
    <row r="531" spans="1:6" ht="30" x14ac:dyDescent="0.25">
      <c r="A531" s="318" t="s">
        <v>1860</v>
      </c>
      <c r="B531" s="318" t="s">
        <v>1861</v>
      </c>
      <c r="C531" s="282" t="s">
        <v>1042</v>
      </c>
      <c r="D531" s="282" t="s">
        <v>1042</v>
      </c>
      <c r="E531" s="320">
        <v>158</v>
      </c>
      <c r="F531" s="320">
        <v>158</v>
      </c>
    </row>
    <row r="532" spans="1:6" ht="30" x14ac:dyDescent="0.25">
      <c r="A532" s="318" t="s">
        <v>1862</v>
      </c>
      <c r="B532" s="318" t="s">
        <v>1863</v>
      </c>
      <c r="C532" s="282" t="s">
        <v>1042</v>
      </c>
      <c r="D532" s="282" t="s">
        <v>1042</v>
      </c>
      <c r="E532" s="320">
        <v>158</v>
      </c>
      <c r="F532" s="320">
        <v>158</v>
      </c>
    </row>
    <row r="533" spans="1:6" x14ac:dyDescent="0.25">
      <c r="A533" s="318" t="s">
        <v>1864</v>
      </c>
      <c r="B533" s="318" t="s">
        <v>1865</v>
      </c>
      <c r="C533" s="282" t="s">
        <v>1042</v>
      </c>
      <c r="D533" s="282" t="s">
        <v>1042</v>
      </c>
      <c r="E533" s="320">
        <v>158</v>
      </c>
      <c r="F533" s="320">
        <v>158</v>
      </c>
    </row>
    <row r="534" spans="1:6" x14ac:dyDescent="0.25">
      <c r="A534" s="318" t="s">
        <v>1866</v>
      </c>
      <c r="B534" s="318" t="s">
        <v>1867</v>
      </c>
      <c r="C534" s="282" t="s">
        <v>1042</v>
      </c>
      <c r="D534" s="282" t="s">
        <v>1042</v>
      </c>
      <c r="E534" s="320">
        <v>158</v>
      </c>
      <c r="F534" s="320">
        <v>158</v>
      </c>
    </row>
    <row r="535" spans="1:6" ht="30" x14ac:dyDescent="0.25">
      <c r="A535" s="318" t="s">
        <v>1868</v>
      </c>
      <c r="B535" s="318" t="s">
        <v>1869</v>
      </c>
      <c r="C535" s="282" t="s">
        <v>1042</v>
      </c>
      <c r="D535" s="282" t="s">
        <v>1042</v>
      </c>
      <c r="E535" s="320">
        <v>158</v>
      </c>
      <c r="F535" s="320">
        <v>158</v>
      </c>
    </row>
    <row r="536" spans="1:6" x14ac:dyDescent="0.25">
      <c r="A536" s="318" t="s">
        <v>1870</v>
      </c>
      <c r="B536" s="318" t="s">
        <v>1871</v>
      </c>
      <c r="C536" s="282" t="s">
        <v>1042</v>
      </c>
      <c r="D536" s="282" t="s">
        <v>1042</v>
      </c>
      <c r="E536" s="320">
        <v>158</v>
      </c>
      <c r="F536" s="320">
        <v>158</v>
      </c>
    </row>
    <row r="537" spans="1:6" x14ac:dyDescent="0.25">
      <c r="A537" s="318" t="s">
        <v>1872</v>
      </c>
      <c r="B537" s="318" t="s">
        <v>1873</v>
      </c>
      <c r="C537" s="282" t="s">
        <v>1042</v>
      </c>
      <c r="D537" s="282" t="s">
        <v>1042</v>
      </c>
      <c r="E537" s="320">
        <v>158</v>
      </c>
      <c r="F537" s="320">
        <v>158</v>
      </c>
    </row>
    <row r="538" spans="1:6" x14ac:dyDescent="0.25">
      <c r="A538" s="318" t="s">
        <v>1874</v>
      </c>
      <c r="B538" s="318" t="s">
        <v>1875</v>
      </c>
      <c r="C538" s="282" t="s">
        <v>1042</v>
      </c>
      <c r="D538" s="282" t="s">
        <v>1042</v>
      </c>
      <c r="E538" s="320">
        <v>158</v>
      </c>
      <c r="F538" s="320">
        <v>158</v>
      </c>
    </row>
    <row r="539" spans="1:6" x14ac:dyDescent="0.25">
      <c r="A539" s="318" t="s">
        <v>1876</v>
      </c>
      <c r="B539" s="318" t="s">
        <v>1877</v>
      </c>
      <c r="C539" s="282" t="s">
        <v>1042</v>
      </c>
      <c r="D539" s="282" t="s">
        <v>1042</v>
      </c>
      <c r="E539" s="320">
        <v>158</v>
      </c>
      <c r="F539" s="320">
        <v>158</v>
      </c>
    </row>
    <row r="540" spans="1:6" x14ac:dyDescent="0.25">
      <c r="A540" s="318" t="s">
        <v>1878</v>
      </c>
      <c r="B540" s="318" t="s">
        <v>1879</v>
      </c>
      <c r="C540" s="282" t="s">
        <v>1042</v>
      </c>
      <c r="D540" s="282" t="s">
        <v>1042</v>
      </c>
      <c r="E540" s="320">
        <v>158</v>
      </c>
      <c r="F540" s="320">
        <v>158</v>
      </c>
    </row>
    <row r="541" spans="1:6" x14ac:dyDescent="0.25">
      <c r="A541" s="318" t="s">
        <v>1880</v>
      </c>
      <c r="B541" s="318" t="s">
        <v>1881</v>
      </c>
      <c r="C541" s="282" t="s">
        <v>1042</v>
      </c>
      <c r="D541" s="282" t="s">
        <v>1042</v>
      </c>
      <c r="E541" s="320">
        <v>158</v>
      </c>
      <c r="F541" s="320">
        <v>158</v>
      </c>
    </row>
    <row r="542" spans="1:6" x14ac:dyDescent="0.25">
      <c r="A542" s="318" t="s">
        <v>1882</v>
      </c>
      <c r="B542" s="318" t="s">
        <v>1883</v>
      </c>
      <c r="C542" s="282" t="s">
        <v>1042</v>
      </c>
      <c r="D542" s="282" t="s">
        <v>1042</v>
      </c>
      <c r="E542" s="320">
        <v>158</v>
      </c>
      <c r="F542" s="320">
        <v>158</v>
      </c>
    </row>
    <row r="543" spans="1:6" x14ac:dyDescent="0.25">
      <c r="A543" s="318" t="s">
        <v>1884</v>
      </c>
      <c r="B543" s="318" t="s">
        <v>1885</v>
      </c>
      <c r="C543" s="282" t="s">
        <v>1042</v>
      </c>
      <c r="D543" s="282" t="s">
        <v>1042</v>
      </c>
      <c r="E543" s="320">
        <v>158</v>
      </c>
      <c r="F543" s="320">
        <v>158</v>
      </c>
    </row>
    <row r="544" spans="1:6" ht="30" x14ac:dyDescent="0.25">
      <c r="A544" s="318" t="s">
        <v>1886</v>
      </c>
      <c r="B544" s="318" t="s">
        <v>1887</v>
      </c>
      <c r="C544" s="282" t="s">
        <v>1042</v>
      </c>
      <c r="D544" s="282" t="s">
        <v>1042</v>
      </c>
      <c r="E544" s="320">
        <v>158</v>
      </c>
      <c r="F544" s="320">
        <v>158</v>
      </c>
    </row>
    <row r="545" spans="1:6" s="296" customFormat="1" ht="28.5" x14ac:dyDescent="0.2">
      <c r="A545" s="318"/>
      <c r="B545" s="310" t="s">
        <v>1888</v>
      </c>
      <c r="C545" s="316"/>
      <c r="D545" s="316"/>
      <c r="E545" s="319"/>
      <c r="F545" s="319"/>
    </row>
    <row r="546" spans="1:6" x14ac:dyDescent="0.25">
      <c r="A546" s="318" t="s">
        <v>1889</v>
      </c>
      <c r="B546" s="318" t="s">
        <v>1890</v>
      </c>
      <c r="C546" s="282" t="s">
        <v>1042</v>
      </c>
      <c r="D546" s="282" t="s">
        <v>1042</v>
      </c>
      <c r="E546" s="320">
        <v>413</v>
      </c>
      <c r="F546" s="320">
        <v>413</v>
      </c>
    </row>
    <row r="547" spans="1:6" s="296" customFormat="1" ht="28.5" x14ac:dyDescent="0.2">
      <c r="A547" s="318"/>
      <c r="B547" s="310" t="s">
        <v>1891</v>
      </c>
      <c r="C547" s="316"/>
      <c r="D547" s="316"/>
      <c r="E547" s="319"/>
      <c r="F547" s="319"/>
    </row>
    <row r="548" spans="1:6" ht="30" x14ac:dyDescent="0.25">
      <c r="A548" s="318" t="s">
        <v>1892</v>
      </c>
      <c r="B548" s="318" t="s">
        <v>1893</v>
      </c>
      <c r="C548" s="282" t="s">
        <v>1042</v>
      </c>
      <c r="D548" s="282" t="s">
        <v>1042</v>
      </c>
      <c r="E548" s="320">
        <v>50</v>
      </c>
      <c r="F548" s="320">
        <v>50</v>
      </c>
    </row>
    <row r="549" spans="1:6" ht="30" x14ac:dyDescent="0.25">
      <c r="A549" s="318" t="s">
        <v>1894</v>
      </c>
      <c r="B549" s="318" t="s">
        <v>1895</v>
      </c>
      <c r="C549" s="282" t="s">
        <v>1042</v>
      </c>
      <c r="D549" s="282" t="s">
        <v>1042</v>
      </c>
      <c r="E549" s="320">
        <v>50</v>
      </c>
      <c r="F549" s="320">
        <v>50</v>
      </c>
    </row>
    <row r="550" spans="1:6" x14ac:dyDescent="0.25">
      <c r="A550" s="318" t="s">
        <v>1896</v>
      </c>
      <c r="B550" s="318" t="s">
        <v>1897</v>
      </c>
      <c r="C550" s="282" t="s">
        <v>1042</v>
      </c>
      <c r="D550" s="282" t="s">
        <v>1042</v>
      </c>
      <c r="E550" s="320">
        <v>50</v>
      </c>
      <c r="F550" s="320">
        <v>50</v>
      </c>
    </row>
    <row r="551" spans="1:6" ht="30" x14ac:dyDescent="0.25">
      <c r="A551" s="318" t="s">
        <v>1898</v>
      </c>
      <c r="B551" s="318" t="s">
        <v>1899</v>
      </c>
      <c r="C551" s="282" t="s">
        <v>1042</v>
      </c>
      <c r="D551" s="282" t="s">
        <v>1042</v>
      </c>
      <c r="E551" s="320">
        <v>50</v>
      </c>
      <c r="F551" s="320">
        <v>50</v>
      </c>
    </row>
    <row r="552" spans="1:6" x14ac:dyDescent="0.25">
      <c r="A552" s="318" t="s">
        <v>1900</v>
      </c>
      <c r="B552" s="318" t="s">
        <v>1901</v>
      </c>
      <c r="C552" s="282" t="s">
        <v>1042</v>
      </c>
      <c r="D552" s="282" t="s">
        <v>1042</v>
      </c>
      <c r="E552" s="320">
        <v>50</v>
      </c>
      <c r="F552" s="320">
        <v>50</v>
      </c>
    </row>
    <row r="553" spans="1:6" x14ac:dyDescent="0.25">
      <c r="A553" s="318" t="s">
        <v>1902</v>
      </c>
      <c r="B553" s="318" t="s">
        <v>1903</v>
      </c>
      <c r="C553" s="282" t="s">
        <v>1042</v>
      </c>
      <c r="D553" s="282" t="s">
        <v>1042</v>
      </c>
      <c r="E553" s="320">
        <v>50</v>
      </c>
      <c r="F553" s="320">
        <v>50</v>
      </c>
    </row>
    <row r="554" spans="1:6" x14ac:dyDescent="0.25">
      <c r="A554" s="318" t="s">
        <v>1904</v>
      </c>
      <c r="B554" s="318" t="s">
        <v>1905</v>
      </c>
      <c r="C554" s="282" t="s">
        <v>1042</v>
      </c>
      <c r="D554" s="282" t="s">
        <v>1042</v>
      </c>
      <c r="E554" s="320">
        <v>50</v>
      </c>
      <c r="F554" s="320">
        <v>50</v>
      </c>
    </row>
    <row r="555" spans="1:6" x14ac:dyDescent="0.25">
      <c r="A555" s="318" t="s">
        <v>1906</v>
      </c>
      <c r="B555" s="318" t="s">
        <v>1907</v>
      </c>
      <c r="C555" s="282" t="s">
        <v>1042</v>
      </c>
      <c r="D555" s="282" t="s">
        <v>1042</v>
      </c>
      <c r="E555" s="320">
        <v>50</v>
      </c>
      <c r="F555" s="320">
        <v>50</v>
      </c>
    </row>
    <row r="556" spans="1:6" x14ac:dyDescent="0.25">
      <c r="A556" s="318" t="s">
        <v>1908</v>
      </c>
      <c r="B556" s="318" t="s">
        <v>1909</v>
      </c>
      <c r="C556" s="282" t="s">
        <v>1042</v>
      </c>
      <c r="D556" s="282" t="s">
        <v>1042</v>
      </c>
      <c r="E556" s="320">
        <v>50</v>
      </c>
      <c r="F556" s="320">
        <v>50</v>
      </c>
    </row>
    <row r="557" spans="1:6" x14ac:dyDescent="0.25">
      <c r="A557" s="318" t="s">
        <v>1910</v>
      </c>
      <c r="B557" s="318" t="s">
        <v>1911</v>
      </c>
      <c r="C557" s="282" t="s">
        <v>1042</v>
      </c>
      <c r="D557" s="282" t="s">
        <v>1042</v>
      </c>
      <c r="E557" s="320">
        <v>50</v>
      </c>
      <c r="F557" s="320">
        <v>50</v>
      </c>
    </row>
    <row r="558" spans="1:6" x14ac:dyDescent="0.25">
      <c r="A558" s="318" t="s">
        <v>1912</v>
      </c>
      <c r="B558" s="318" t="s">
        <v>1913</v>
      </c>
      <c r="C558" s="282" t="s">
        <v>1042</v>
      </c>
      <c r="D558" s="282" t="s">
        <v>1042</v>
      </c>
      <c r="E558" s="320">
        <v>50</v>
      </c>
      <c r="F558" s="320">
        <v>50</v>
      </c>
    </row>
    <row r="559" spans="1:6" x14ac:dyDescent="0.25">
      <c r="A559" s="318" t="s">
        <v>1914</v>
      </c>
      <c r="B559" s="318" t="s">
        <v>1915</v>
      </c>
      <c r="C559" s="282" t="s">
        <v>1042</v>
      </c>
      <c r="D559" s="282" t="s">
        <v>1042</v>
      </c>
      <c r="E559" s="320">
        <v>50</v>
      </c>
      <c r="F559" s="320">
        <v>50</v>
      </c>
    </row>
    <row r="560" spans="1:6" x14ac:dyDescent="0.25">
      <c r="A560" s="318" t="s">
        <v>1916</v>
      </c>
      <c r="B560" s="318" t="s">
        <v>1917</v>
      </c>
      <c r="C560" s="282" t="s">
        <v>1042</v>
      </c>
      <c r="D560" s="282" t="s">
        <v>1042</v>
      </c>
      <c r="E560" s="320">
        <v>50</v>
      </c>
      <c r="F560" s="320">
        <v>50</v>
      </c>
    </row>
    <row r="561" spans="1:6" x14ac:dyDescent="0.25">
      <c r="A561" s="318" t="s">
        <v>1918</v>
      </c>
      <c r="B561" s="318" t="s">
        <v>1919</v>
      </c>
      <c r="C561" s="282" t="s">
        <v>1042</v>
      </c>
      <c r="D561" s="282" t="s">
        <v>1042</v>
      </c>
      <c r="E561" s="320">
        <v>50</v>
      </c>
      <c r="F561" s="320">
        <v>50</v>
      </c>
    </row>
    <row r="562" spans="1:6" x14ac:dyDescent="0.25">
      <c r="A562" s="318" t="s">
        <v>1920</v>
      </c>
      <c r="B562" s="318" t="s">
        <v>1921</v>
      </c>
      <c r="C562" s="282" t="s">
        <v>1042</v>
      </c>
      <c r="D562" s="282" t="s">
        <v>1042</v>
      </c>
      <c r="E562" s="320">
        <v>50</v>
      </c>
      <c r="F562" s="320">
        <v>50</v>
      </c>
    </row>
    <row r="563" spans="1:6" x14ac:dyDescent="0.25">
      <c r="A563" s="318" t="s">
        <v>1922</v>
      </c>
      <c r="B563" s="318" t="s">
        <v>1923</v>
      </c>
      <c r="C563" s="282" t="s">
        <v>1042</v>
      </c>
      <c r="D563" s="282" t="s">
        <v>1042</v>
      </c>
      <c r="E563" s="320">
        <v>50</v>
      </c>
      <c r="F563" s="320">
        <v>50</v>
      </c>
    </row>
    <row r="564" spans="1:6" x14ac:dyDescent="0.25">
      <c r="A564" s="318" t="s">
        <v>1924</v>
      </c>
      <c r="B564" s="318" t="s">
        <v>1925</v>
      </c>
      <c r="C564" s="282" t="s">
        <v>1042</v>
      </c>
      <c r="D564" s="282" t="s">
        <v>1042</v>
      </c>
      <c r="E564" s="320">
        <v>50</v>
      </c>
      <c r="F564" s="320">
        <v>50</v>
      </c>
    </row>
    <row r="565" spans="1:6" x14ac:dyDescent="0.25">
      <c r="A565" s="318" t="s">
        <v>1926</v>
      </c>
      <c r="B565" s="318" t="s">
        <v>1927</v>
      </c>
      <c r="C565" s="282" t="s">
        <v>1042</v>
      </c>
      <c r="D565" s="282" t="s">
        <v>1042</v>
      </c>
      <c r="E565" s="320">
        <v>50</v>
      </c>
      <c r="F565" s="320">
        <v>50</v>
      </c>
    </row>
    <row r="566" spans="1:6" x14ac:dyDescent="0.25">
      <c r="A566" s="318" t="s">
        <v>1928</v>
      </c>
      <c r="B566" s="318" t="s">
        <v>1929</v>
      </c>
      <c r="C566" s="282" t="s">
        <v>1042</v>
      </c>
      <c r="D566" s="282" t="s">
        <v>1042</v>
      </c>
      <c r="E566" s="320">
        <v>50</v>
      </c>
      <c r="F566" s="320">
        <v>50</v>
      </c>
    </row>
    <row r="567" spans="1:6" x14ac:dyDescent="0.25">
      <c r="A567" s="318" t="s">
        <v>1930</v>
      </c>
      <c r="B567" s="318" t="s">
        <v>1931</v>
      </c>
      <c r="C567" s="282" t="s">
        <v>1042</v>
      </c>
      <c r="D567" s="282" t="s">
        <v>1042</v>
      </c>
      <c r="E567" s="320">
        <v>50</v>
      </c>
      <c r="F567" s="320">
        <v>50</v>
      </c>
    </row>
    <row r="568" spans="1:6" x14ac:dyDescent="0.25">
      <c r="A568" s="318" t="s">
        <v>1932</v>
      </c>
      <c r="B568" s="318" t="s">
        <v>1933</v>
      </c>
      <c r="C568" s="282" t="s">
        <v>1042</v>
      </c>
      <c r="D568" s="282" t="s">
        <v>1042</v>
      </c>
      <c r="E568" s="320">
        <v>50</v>
      </c>
      <c r="F568" s="320">
        <v>50</v>
      </c>
    </row>
    <row r="569" spans="1:6" ht="30" x14ac:dyDescent="0.25">
      <c r="A569" s="318" t="s">
        <v>1934</v>
      </c>
      <c r="B569" s="318" t="s">
        <v>1935</v>
      </c>
      <c r="C569" s="282" t="s">
        <v>1042</v>
      </c>
      <c r="D569" s="282" t="s">
        <v>1042</v>
      </c>
      <c r="E569" s="320">
        <v>50</v>
      </c>
      <c r="F569" s="320">
        <v>50</v>
      </c>
    </row>
    <row r="570" spans="1:6" x14ac:dyDescent="0.25">
      <c r="A570" s="318" t="s">
        <v>1936</v>
      </c>
      <c r="B570" s="318" t="s">
        <v>1937</v>
      </c>
      <c r="C570" s="282" t="s">
        <v>1042</v>
      </c>
      <c r="D570" s="282" t="s">
        <v>1042</v>
      </c>
      <c r="E570" s="320">
        <v>50</v>
      </c>
      <c r="F570" s="320">
        <v>50</v>
      </c>
    </row>
    <row r="571" spans="1:6" x14ac:dyDescent="0.25">
      <c r="A571" s="318" t="s">
        <v>1938</v>
      </c>
      <c r="B571" s="318" t="s">
        <v>1939</v>
      </c>
      <c r="C571" s="282" t="s">
        <v>1042</v>
      </c>
      <c r="D571" s="282" t="s">
        <v>1042</v>
      </c>
      <c r="E571" s="320">
        <v>50</v>
      </c>
      <c r="F571" s="320">
        <v>50</v>
      </c>
    </row>
    <row r="572" spans="1:6" x14ac:dyDescent="0.25">
      <c r="A572" s="318" t="s">
        <v>1940</v>
      </c>
      <c r="B572" s="318" t="s">
        <v>1941</v>
      </c>
      <c r="C572" s="282" t="s">
        <v>1042</v>
      </c>
      <c r="D572" s="282" t="s">
        <v>1042</v>
      </c>
      <c r="E572" s="320">
        <v>50</v>
      </c>
      <c r="F572" s="320">
        <v>50</v>
      </c>
    </row>
    <row r="573" spans="1:6" x14ac:dyDescent="0.25">
      <c r="A573" s="318" t="s">
        <v>1942</v>
      </c>
      <c r="B573" s="318" t="s">
        <v>1943</v>
      </c>
      <c r="C573" s="282" t="s">
        <v>1042</v>
      </c>
      <c r="D573" s="282" t="s">
        <v>1042</v>
      </c>
      <c r="E573" s="320">
        <v>50</v>
      </c>
      <c r="F573" s="320">
        <v>50</v>
      </c>
    </row>
    <row r="574" spans="1:6" ht="30" x14ac:dyDescent="0.25">
      <c r="A574" s="318" t="s">
        <v>1944</v>
      </c>
      <c r="B574" s="318" t="s">
        <v>1945</v>
      </c>
      <c r="C574" s="282" t="s">
        <v>1042</v>
      </c>
      <c r="D574" s="282" t="s">
        <v>1042</v>
      </c>
      <c r="E574" s="320">
        <v>50</v>
      </c>
      <c r="F574" s="320">
        <v>50</v>
      </c>
    </row>
    <row r="575" spans="1:6" x14ac:dyDescent="0.25">
      <c r="A575" s="318" t="s">
        <v>1946</v>
      </c>
      <c r="B575" s="318" t="s">
        <v>1947</v>
      </c>
      <c r="C575" s="282" t="s">
        <v>1042</v>
      </c>
      <c r="D575" s="282" t="s">
        <v>1042</v>
      </c>
      <c r="E575" s="320">
        <v>50</v>
      </c>
      <c r="F575" s="320">
        <v>50</v>
      </c>
    </row>
    <row r="576" spans="1:6" x14ac:dyDescent="0.25">
      <c r="A576" s="318" t="s">
        <v>1948</v>
      </c>
      <c r="B576" s="318" t="s">
        <v>1949</v>
      </c>
      <c r="C576" s="282" t="s">
        <v>1042</v>
      </c>
      <c r="D576" s="282" t="s">
        <v>1042</v>
      </c>
      <c r="E576" s="320">
        <v>50</v>
      </c>
      <c r="F576" s="320">
        <v>50</v>
      </c>
    </row>
    <row r="577" spans="1:6" x14ac:dyDescent="0.25">
      <c r="A577" s="318" t="s">
        <v>1950</v>
      </c>
      <c r="B577" s="318" t="s">
        <v>1951</v>
      </c>
      <c r="C577" s="282" t="s">
        <v>1042</v>
      </c>
      <c r="D577" s="282" t="s">
        <v>1042</v>
      </c>
      <c r="E577" s="320">
        <v>50</v>
      </c>
      <c r="F577" s="320">
        <v>50</v>
      </c>
    </row>
    <row r="578" spans="1:6" x14ac:dyDescent="0.25">
      <c r="A578" s="318" t="s">
        <v>1952</v>
      </c>
      <c r="B578" s="318" t="s">
        <v>1953</v>
      </c>
      <c r="C578" s="282" t="s">
        <v>1042</v>
      </c>
      <c r="D578" s="282" t="s">
        <v>1042</v>
      </c>
      <c r="E578" s="320">
        <v>50</v>
      </c>
      <c r="F578" s="320">
        <v>50</v>
      </c>
    </row>
    <row r="579" spans="1:6" x14ac:dyDescent="0.25">
      <c r="A579" s="318" t="s">
        <v>1954</v>
      </c>
      <c r="B579" s="318" t="s">
        <v>1955</v>
      </c>
      <c r="C579" s="282" t="s">
        <v>1042</v>
      </c>
      <c r="D579" s="282" t="s">
        <v>1042</v>
      </c>
      <c r="E579" s="320">
        <v>50</v>
      </c>
      <c r="F579" s="320">
        <v>50</v>
      </c>
    </row>
    <row r="580" spans="1:6" ht="30" x14ac:dyDescent="0.25">
      <c r="A580" s="318" t="s">
        <v>1956</v>
      </c>
      <c r="B580" s="318" t="s">
        <v>1957</v>
      </c>
      <c r="C580" s="282" t="s">
        <v>1042</v>
      </c>
      <c r="D580" s="282" t="s">
        <v>1042</v>
      </c>
      <c r="E580" s="320">
        <v>50</v>
      </c>
      <c r="F580" s="320">
        <v>50</v>
      </c>
    </row>
    <row r="581" spans="1:6" x14ac:dyDescent="0.25">
      <c r="A581" s="318" t="s">
        <v>1958</v>
      </c>
      <c r="B581" s="318" t="s">
        <v>1959</v>
      </c>
      <c r="C581" s="282" t="s">
        <v>1042</v>
      </c>
      <c r="D581" s="282" t="s">
        <v>1042</v>
      </c>
      <c r="E581" s="320">
        <v>50</v>
      </c>
      <c r="F581" s="320">
        <v>50</v>
      </c>
    </row>
    <row r="582" spans="1:6" x14ac:dyDescent="0.25">
      <c r="A582" s="318" t="s">
        <v>1960</v>
      </c>
      <c r="B582" s="318" t="s">
        <v>1961</v>
      </c>
      <c r="C582" s="282" t="s">
        <v>1042</v>
      </c>
      <c r="D582" s="282" t="s">
        <v>1042</v>
      </c>
      <c r="E582" s="320">
        <v>50</v>
      </c>
      <c r="F582" s="320">
        <v>50</v>
      </c>
    </row>
    <row r="583" spans="1:6" x14ac:dyDescent="0.25">
      <c r="A583" s="318" t="s">
        <v>1962</v>
      </c>
      <c r="B583" s="318" t="s">
        <v>1963</v>
      </c>
      <c r="C583" s="282" t="s">
        <v>1042</v>
      </c>
      <c r="D583" s="282" t="s">
        <v>1042</v>
      </c>
      <c r="E583" s="320">
        <v>50</v>
      </c>
      <c r="F583" s="320">
        <v>50</v>
      </c>
    </row>
    <row r="584" spans="1:6" x14ac:dyDescent="0.25">
      <c r="A584" s="318" t="s">
        <v>1964</v>
      </c>
      <c r="B584" s="318" t="s">
        <v>1965</v>
      </c>
      <c r="C584" s="282" t="s">
        <v>1042</v>
      </c>
      <c r="D584" s="282" t="s">
        <v>1042</v>
      </c>
      <c r="E584" s="320">
        <v>50</v>
      </c>
      <c r="F584" s="320">
        <v>50</v>
      </c>
    </row>
    <row r="585" spans="1:6" x14ac:dyDescent="0.25">
      <c r="A585" s="318" t="s">
        <v>1966</v>
      </c>
      <c r="B585" s="318" t="s">
        <v>1967</v>
      </c>
      <c r="C585" s="282" t="s">
        <v>1042</v>
      </c>
      <c r="D585" s="282" t="s">
        <v>1042</v>
      </c>
      <c r="E585" s="320">
        <v>50</v>
      </c>
      <c r="F585" s="320">
        <v>50</v>
      </c>
    </row>
    <row r="586" spans="1:6" x14ac:dyDescent="0.25">
      <c r="A586" s="318" t="s">
        <v>1968</v>
      </c>
      <c r="B586" s="318" t="s">
        <v>1969</v>
      </c>
      <c r="C586" s="282" t="s">
        <v>1042</v>
      </c>
      <c r="D586" s="282" t="s">
        <v>1042</v>
      </c>
      <c r="E586" s="320">
        <v>50</v>
      </c>
      <c r="F586" s="320">
        <v>50</v>
      </c>
    </row>
    <row r="587" spans="1:6" x14ac:dyDescent="0.25">
      <c r="A587" s="318" t="s">
        <v>1970</v>
      </c>
      <c r="B587" s="318" t="s">
        <v>1971</v>
      </c>
      <c r="C587" s="282" t="s">
        <v>1042</v>
      </c>
      <c r="D587" s="282" t="s">
        <v>1042</v>
      </c>
      <c r="E587" s="320">
        <v>50</v>
      </c>
      <c r="F587" s="320">
        <v>50</v>
      </c>
    </row>
    <row r="588" spans="1:6" ht="30" x14ac:dyDescent="0.25">
      <c r="A588" s="318" t="s">
        <v>1972</v>
      </c>
      <c r="B588" s="318" t="s">
        <v>1973</v>
      </c>
      <c r="C588" s="282" t="s">
        <v>1042</v>
      </c>
      <c r="D588" s="282" t="s">
        <v>1042</v>
      </c>
      <c r="E588" s="320">
        <v>50</v>
      </c>
      <c r="F588" s="320">
        <v>50</v>
      </c>
    </row>
    <row r="589" spans="1:6" x14ac:dyDescent="0.25">
      <c r="A589" s="318" t="s">
        <v>1974</v>
      </c>
      <c r="B589" s="318" t="s">
        <v>1975</v>
      </c>
      <c r="C589" s="282" t="s">
        <v>1042</v>
      </c>
      <c r="D589" s="282" t="s">
        <v>1042</v>
      </c>
      <c r="E589" s="320">
        <v>50</v>
      </c>
      <c r="F589" s="320">
        <v>50</v>
      </c>
    </row>
    <row r="590" spans="1:6" x14ac:dyDescent="0.25">
      <c r="A590" s="318" t="s">
        <v>1976</v>
      </c>
      <c r="B590" s="318" t="s">
        <v>1977</v>
      </c>
      <c r="C590" s="282" t="s">
        <v>1042</v>
      </c>
      <c r="D590" s="282" t="s">
        <v>1042</v>
      </c>
      <c r="E590" s="320">
        <v>50</v>
      </c>
      <c r="F590" s="320">
        <v>50</v>
      </c>
    </row>
    <row r="591" spans="1:6" x14ac:dyDescent="0.25">
      <c r="A591" s="318" t="s">
        <v>1978</v>
      </c>
      <c r="B591" s="318" t="s">
        <v>1979</v>
      </c>
      <c r="C591" s="282" t="s">
        <v>1042</v>
      </c>
      <c r="D591" s="282" t="s">
        <v>1042</v>
      </c>
      <c r="E591" s="320">
        <v>50</v>
      </c>
      <c r="F591" s="320">
        <v>50</v>
      </c>
    </row>
    <row r="592" spans="1:6" x14ac:dyDescent="0.25">
      <c r="A592" s="318" t="s">
        <v>1980</v>
      </c>
      <c r="B592" s="318" t="s">
        <v>1981</v>
      </c>
      <c r="C592" s="282" t="s">
        <v>1042</v>
      </c>
      <c r="D592" s="282" t="s">
        <v>1042</v>
      </c>
      <c r="E592" s="320">
        <v>50</v>
      </c>
      <c r="F592" s="320">
        <v>50</v>
      </c>
    </row>
    <row r="593" spans="1:6" x14ac:dyDescent="0.25">
      <c r="A593" s="318" t="s">
        <v>1982</v>
      </c>
      <c r="B593" s="318" t="s">
        <v>1983</v>
      </c>
      <c r="C593" s="282" t="s">
        <v>1042</v>
      </c>
      <c r="D593" s="282" t="s">
        <v>1042</v>
      </c>
      <c r="E593" s="320">
        <v>50</v>
      </c>
      <c r="F593" s="320">
        <v>50</v>
      </c>
    </row>
    <row r="594" spans="1:6" x14ac:dyDescent="0.25">
      <c r="A594" s="318" t="s">
        <v>1984</v>
      </c>
      <c r="B594" s="318" t="s">
        <v>1985</v>
      </c>
      <c r="C594" s="282" t="s">
        <v>1042</v>
      </c>
      <c r="D594" s="282" t="s">
        <v>1042</v>
      </c>
      <c r="E594" s="320">
        <v>50</v>
      </c>
      <c r="F594" s="320">
        <v>50</v>
      </c>
    </row>
    <row r="595" spans="1:6" x14ac:dyDescent="0.25">
      <c r="A595" s="318" t="s">
        <v>1986</v>
      </c>
      <c r="B595" s="318" t="s">
        <v>1987</v>
      </c>
      <c r="C595" s="282" t="s">
        <v>1042</v>
      </c>
      <c r="D595" s="282" t="s">
        <v>1042</v>
      </c>
      <c r="E595" s="320">
        <v>50</v>
      </c>
      <c r="F595" s="320">
        <v>50</v>
      </c>
    </row>
    <row r="596" spans="1:6" x14ac:dyDescent="0.25">
      <c r="A596" s="318" t="s">
        <v>1988</v>
      </c>
      <c r="B596" s="318" t="s">
        <v>1989</v>
      </c>
      <c r="C596" s="282" t="s">
        <v>1042</v>
      </c>
      <c r="D596" s="282" t="s">
        <v>1042</v>
      </c>
      <c r="E596" s="320">
        <v>50</v>
      </c>
      <c r="F596" s="320">
        <v>50</v>
      </c>
    </row>
    <row r="597" spans="1:6" x14ac:dyDescent="0.25">
      <c r="A597" s="318" t="s">
        <v>1990</v>
      </c>
      <c r="B597" s="318" t="s">
        <v>1991</v>
      </c>
      <c r="C597" s="282" t="s">
        <v>1042</v>
      </c>
      <c r="D597" s="282" t="s">
        <v>1042</v>
      </c>
      <c r="E597" s="320">
        <v>50</v>
      </c>
      <c r="F597" s="320">
        <v>50</v>
      </c>
    </row>
    <row r="598" spans="1:6" x14ac:dyDescent="0.25">
      <c r="A598" s="318" t="s">
        <v>1992</v>
      </c>
      <c r="B598" s="318" t="s">
        <v>1993</v>
      </c>
      <c r="C598" s="282" t="s">
        <v>1042</v>
      </c>
      <c r="D598" s="282" t="s">
        <v>1042</v>
      </c>
      <c r="E598" s="320">
        <v>50</v>
      </c>
      <c r="F598" s="320">
        <v>50</v>
      </c>
    </row>
    <row r="599" spans="1:6" ht="30" x14ac:dyDescent="0.25">
      <c r="A599" s="318" t="s">
        <v>1994</v>
      </c>
      <c r="B599" s="318" t="s">
        <v>1995</v>
      </c>
      <c r="C599" s="282" t="s">
        <v>1042</v>
      </c>
      <c r="D599" s="282" t="s">
        <v>1042</v>
      </c>
      <c r="E599" s="320">
        <v>50</v>
      </c>
      <c r="F599" s="320">
        <v>50</v>
      </c>
    </row>
    <row r="600" spans="1:6" x14ac:dyDescent="0.25">
      <c r="A600" s="318" t="s">
        <v>1996</v>
      </c>
      <c r="B600" s="318" t="s">
        <v>1997</v>
      </c>
      <c r="C600" s="282" t="s">
        <v>1042</v>
      </c>
      <c r="D600" s="282" t="s">
        <v>1042</v>
      </c>
      <c r="E600" s="320">
        <v>50</v>
      </c>
      <c r="F600" s="320">
        <v>50</v>
      </c>
    </row>
    <row r="601" spans="1:6" x14ac:dyDescent="0.25">
      <c r="A601" s="318" t="s">
        <v>1998</v>
      </c>
      <c r="B601" s="318" t="s">
        <v>1999</v>
      </c>
      <c r="C601" s="282" t="s">
        <v>1042</v>
      </c>
      <c r="D601" s="282" t="s">
        <v>1042</v>
      </c>
      <c r="E601" s="320">
        <v>50</v>
      </c>
      <c r="F601" s="320">
        <v>50</v>
      </c>
    </row>
    <row r="602" spans="1:6" x14ac:dyDescent="0.25">
      <c r="A602" s="318" t="s">
        <v>2000</v>
      </c>
      <c r="B602" s="318" t="s">
        <v>2001</v>
      </c>
      <c r="C602" s="282" t="s">
        <v>1042</v>
      </c>
      <c r="D602" s="282" t="s">
        <v>1042</v>
      </c>
      <c r="E602" s="320">
        <v>50</v>
      </c>
      <c r="F602" s="320">
        <v>50</v>
      </c>
    </row>
    <row r="603" spans="1:6" x14ac:dyDescent="0.25">
      <c r="A603" s="318" t="s">
        <v>2002</v>
      </c>
      <c r="B603" s="318" t="s">
        <v>2003</v>
      </c>
      <c r="C603" s="282" t="s">
        <v>1042</v>
      </c>
      <c r="D603" s="282" t="s">
        <v>1042</v>
      </c>
      <c r="E603" s="320">
        <v>50</v>
      </c>
      <c r="F603" s="320">
        <v>50</v>
      </c>
    </row>
    <row r="604" spans="1:6" x14ac:dyDescent="0.25">
      <c r="A604" s="318" t="s">
        <v>2004</v>
      </c>
      <c r="B604" s="318" t="s">
        <v>2005</v>
      </c>
      <c r="C604" s="282" t="s">
        <v>1042</v>
      </c>
      <c r="D604" s="282" t="s">
        <v>1042</v>
      </c>
      <c r="E604" s="320">
        <v>50</v>
      </c>
      <c r="F604" s="320">
        <v>50</v>
      </c>
    </row>
    <row r="605" spans="1:6" x14ac:dyDescent="0.25">
      <c r="A605" s="318" t="s">
        <v>2006</v>
      </c>
      <c r="B605" s="318" t="s">
        <v>2007</v>
      </c>
      <c r="C605" s="282" t="s">
        <v>1042</v>
      </c>
      <c r="D605" s="282" t="s">
        <v>1042</v>
      </c>
      <c r="E605" s="320">
        <v>50</v>
      </c>
      <c r="F605" s="320">
        <v>50</v>
      </c>
    </row>
    <row r="606" spans="1:6" x14ac:dyDescent="0.25">
      <c r="A606" s="318" t="s">
        <v>2008</v>
      </c>
      <c r="B606" s="318" t="s">
        <v>2009</v>
      </c>
      <c r="C606" s="282" t="s">
        <v>1042</v>
      </c>
      <c r="D606" s="282" t="s">
        <v>1042</v>
      </c>
      <c r="E606" s="320">
        <v>50</v>
      </c>
      <c r="F606" s="320">
        <v>50</v>
      </c>
    </row>
    <row r="607" spans="1:6" s="296" customFormat="1" x14ac:dyDescent="0.2">
      <c r="A607" s="318"/>
      <c r="B607" s="310" t="s">
        <v>2010</v>
      </c>
      <c r="C607" s="316"/>
      <c r="D607" s="316"/>
      <c r="E607" s="319"/>
      <c r="F607" s="319"/>
    </row>
    <row r="608" spans="1:6" x14ac:dyDescent="0.25">
      <c r="A608" s="318" t="s">
        <v>2011</v>
      </c>
      <c r="B608" s="318" t="s">
        <v>2012</v>
      </c>
      <c r="C608" s="282" t="s">
        <v>1042</v>
      </c>
      <c r="D608" s="282" t="s">
        <v>1042</v>
      </c>
      <c r="E608" s="320">
        <v>289</v>
      </c>
      <c r="F608" s="320">
        <v>289</v>
      </c>
    </row>
    <row r="609" spans="1:6" s="296" customFormat="1" ht="28.5" x14ac:dyDescent="0.2">
      <c r="A609" s="318"/>
      <c r="B609" s="310" t="s">
        <v>2013</v>
      </c>
      <c r="C609" s="316"/>
      <c r="D609" s="316"/>
      <c r="E609" s="317"/>
      <c r="F609" s="317"/>
    </row>
    <row r="610" spans="1:6" ht="30" x14ac:dyDescent="0.25">
      <c r="A610" s="318" t="s">
        <v>2014</v>
      </c>
      <c r="B610" s="318" t="s">
        <v>2015</v>
      </c>
      <c r="C610" s="282" t="s">
        <v>1042</v>
      </c>
      <c r="D610" s="282" t="s">
        <v>1042</v>
      </c>
      <c r="E610" s="320">
        <v>152</v>
      </c>
      <c r="F610" s="320">
        <v>152</v>
      </c>
    </row>
    <row r="611" spans="1:6" ht="30" x14ac:dyDescent="0.25">
      <c r="A611" s="318" t="s">
        <v>2016</v>
      </c>
      <c r="B611" s="318" t="s">
        <v>2017</v>
      </c>
      <c r="C611" s="282" t="s">
        <v>1042</v>
      </c>
      <c r="D611" s="282" t="s">
        <v>1042</v>
      </c>
      <c r="E611" s="320">
        <v>152</v>
      </c>
      <c r="F611" s="320">
        <v>152</v>
      </c>
    </row>
    <row r="612" spans="1:6" x14ac:dyDescent="0.25">
      <c r="A612" s="318" t="s">
        <v>2018</v>
      </c>
      <c r="B612" s="318" t="s">
        <v>2019</v>
      </c>
      <c r="C612" s="282" t="s">
        <v>1042</v>
      </c>
      <c r="D612" s="282" t="s">
        <v>1042</v>
      </c>
      <c r="E612" s="320">
        <v>152</v>
      </c>
      <c r="F612" s="320">
        <v>152</v>
      </c>
    </row>
    <row r="613" spans="1:6" s="296" customFormat="1" ht="14.25" x14ac:dyDescent="0.2">
      <c r="A613" s="310"/>
      <c r="B613" s="310" t="s">
        <v>2020</v>
      </c>
      <c r="C613" s="321"/>
      <c r="D613" s="321"/>
      <c r="E613" s="322"/>
      <c r="F613" s="322"/>
    </row>
    <row r="614" spans="1:6" x14ac:dyDescent="0.25">
      <c r="A614" s="312" t="s">
        <v>2021</v>
      </c>
      <c r="B614" s="313" t="s">
        <v>2022</v>
      </c>
      <c r="C614" s="282" t="s">
        <v>1042</v>
      </c>
      <c r="D614" s="282" t="s">
        <v>1042</v>
      </c>
      <c r="E614" s="320">
        <v>83</v>
      </c>
      <c r="F614" s="320">
        <v>83</v>
      </c>
    </row>
    <row r="615" spans="1:6" s="296" customFormat="1" x14ac:dyDescent="0.2">
      <c r="A615" s="318"/>
      <c r="B615" s="310" t="s">
        <v>2023</v>
      </c>
      <c r="C615" s="316"/>
      <c r="D615" s="316"/>
      <c r="E615" s="319"/>
      <c r="F615" s="319"/>
    </row>
    <row r="616" spans="1:6" x14ac:dyDescent="0.25">
      <c r="A616" s="318" t="s">
        <v>2024</v>
      </c>
      <c r="B616" s="318" t="s">
        <v>2025</v>
      </c>
      <c r="C616" s="282" t="s">
        <v>1042</v>
      </c>
      <c r="D616" s="282" t="s">
        <v>1042</v>
      </c>
      <c r="E616" s="320">
        <v>90</v>
      </c>
      <c r="F616" s="320">
        <v>90</v>
      </c>
    </row>
    <row r="617" spans="1:6" s="296" customFormat="1" x14ac:dyDescent="0.2">
      <c r="A617" s="318"/>
      <c r="B617" s="310" t="s">
        <v>2026</v>
      </c>
      <c r="C617" s="316"/>
      <c r="D617" s="316"/>
      <c r="E617" s="319"/>
      <c r="F617" s="319"/>
    </row>
    <row r="618" spans="1:6" ht="30" x14ac:dyDescent="0.25">
      <c r="A618" s="318" t="s">
        <v>2027</v>
      </c>
      <c r="B618" s="318" t="s">
        <v>2028</v>
      </c>
      <c r="C618" s="282" t="s">
        <v>1042</v>
      </c>
      <c r="D618" s="282" t="s">
        <v>1042</v>
      </c>
      <c r="E618" s="320">
        <v>80</v>
      </c>
      <c r="F618" s="320">
        <v>80</v>
      </c>
    </row>
    <row r="619" spans="1:6" s="296" customFormat="1" x14ac:dyDescent="0.2">
      <c r="A619" s="318"/>
      <c r="B619" s="310" t="s">
        <v>2029</v>
      </c>
      <c r="C619" s="316"/>
      <c r="D619" s="316"/>
      <c r="E619" s="317"/>
      <c r="F619" s="317"/>
    </row>
    <row r="620" spans="1:6" x14ac:dyDescent="0.25">
      <c r="A620" s="312" t="s">
        <v>2030</v>
      </c>
      <c r="B620" s="313" t="s">
        <v>2031</v>
      </c>
      <c r="C620" s="282" t="s">
        <v>1042</v>
      </c>
      <c r="D620" s="282" t="s">
        <v>1042</v>
      </c>
      <c r="E620" s="320">
        <v>160</v>
      </c>
      <c r="F620" s="320">
        <v>160</v>
      </c>
    </row>
    <row r="621" spans="1:6" s="296" customFormat="1" x14ac:dyDescent="0.2">
      <c r="A621" s="318"/>
      <c r="B621" s="323" t="s">
        <v>2032</v>
      </c>
      <c r="C621" s="316"/>
      <c r="D621" s="316"/>
      <c r="E621" s="317"/>
      <c r="F621" s="317"/>
    </row>
    <row r="622" spans="1:6" x14ac:dyDescent="0.25">
      <c r="A622" s="318" t="s">
        <v>2033</v>
      </c>
      <c r="B622" s="324" t="s">
        <v>2034</v>
      </c>
      <c r="C622" s="282" t="s">
        <v>1042</v>
      </c>
      <c r="D622" s="282" t="s">
        <v>1042</v>
      </c>
      <c r="E622" s="325">
        <v>458</v>
      </c>
      <c r="F622" s="325">
        <v>458</v>
      </c>
    </row>
    <row r="623" spans="1:6" s="296" customFormat="1" ht="28.5" x14ac:dyDescent="0.2">
      <c r="A623" s="318"/>
      <c r="B623" s="310" t="s">
        <v>2035</v>
      </c>
      <c r="C623" s="316"/>
      <c r="D623" s="316"/>
      <c r="E623" s="317"/>
      <c r="F623" s="317"/>
    </row>
    <row r="624" spans="1:6" ht="30" x14ac:dyDescent="0.25">
      <c r="A624" s="318" t="s">
        <v>2036</v>
      </c>
      <c r="B624" s="318" t="s">
        <v>2037</v>
      </c>
      <c r="C624" s="282" t="s">
        <v>1042</v>
      </c>
      <c r="D624" s="282" t="s">
        <v>1042</v>
      </c>
      <c r="E624" s="320">
        <v>491</v>
      </c>
      <c r="F624" s="320">
        <v>491</v>
      </c>
    </row>
    <row r="625" spans="1:6" x14ac:dyDescent="0.25">
      <c r="A625" s="318" t="s">
        <v>2038</v>
      </c>
      <c r="B625" s="318" t="s">
        <v>2039</v>
      </c>
      <c r="C625" s="282" t="s">
        <v>1042</v>
      </c>
      <c r="D625" s="282" t="s">
        <v>1042</v>
      </c>
      <c r="E625" s="320">
        <v>160</v>
      </c>
      <c r="F625" s="320">
        <v>160</v>
      </c>
    </row>
    <row r="626" spans="1:6" x14ac:dyDescent="0.25">
      <c r="A626" s="318" t="s">
        <v>2040</v>
      </c>
      <c r="B626" s="318" t="s">
        <v>2041</v>
      </c>
      <c r="C626" s="282" t="s">
        <v>1042</v>
      </c>
      <c r="D626" s="282" t="s">
        <v>1042</v>
      </c>
      <c r="E626" s="320">
        <v>491</v>
      </c>
      <c r="F626" s="320">
        <v>491</v>
      </c>
    </row>
    <row r="627" spans="1:6" x14ac:dyDescent="0.25">
      <c r="A627" s="318" t="s">
        <v>2042</v>
      </c>
      <c r="B627" s="318" t="s">
        <v>2043</v>
      </c>
      <c r="C627" s="282" t="s">
        <v>1042</v>
      </c>
      <c r="D627" s="282" t="s">
        <v>1042</v>
      </c>
      <c r="E627" s="320">
        <v>388</v>
      </c>
      <c r="F627" s="320">
        <v>388</v>
      </c>
    </row>
    <row r="628" spans="1:6" ht="30" x14ac:dyDescent="0.25">
      <c r="A628" s="318" t="s">
        <v>2044</v>
      </c>
      <c r="B628" s="318" t="s">
        <v>2045</v>
      </c>
      <c r="C628" s="282" t="s">
        <v>1042</v>
      </c>
      <c r="D628" s="282" t="s">
        <v>1042</v>
      </c>
      <c r="E628" s="320">
        <v>388</v>
      </c>
      <c r="F628" s="320">
        <v>388</v>
      </c>
    </row>
    <row r="629" spans="1:6" ht="30" x14ac:dyDescent="0.25">
      <c r="A629" s="318" t="s">
        <v>2046</v>
      </c>
      <c r="B629" s="318" t="s">
        <v>2047</v>
      </c>
      <c r="C629" s="282" t="s">
        <v>1042</v>
      </c>
      <c r="D629" s="282" t="s">
        <v>1042</v>
      </c>
      <c r="E629" s="320">
        <v>491</v>
      </c>
      <c r="F629" s="320">
        <v>491</v>
      </c>
    </row>
    <row r="630" spans="1:6" x14ac:dyDescent="0.25">
      <c r="A630" s="318" t="s">
        <v>2048</v>
      </c>
      <c r="B630" s="318" t="s">
        <v>2049</v>
      </c>
      <c r="C630" s="282" t="s">
        <v>1042</v>
      </c>
      <c r="D630" s="282" t="s">
        <v>1042</v>
      </c>
      <c r="E630" s="320">
        <v>388</v>
      </c>
      <c r="F630" s="320">
        <v>388</v>
      </c>
    </row>
    <row r="631" spans="1:6" x14ac:dyDescent="0.25">
      <c r="A631" s="318" t="s">
        <v>2050</v>
      </c>
      <c r="B631" s="318" t="s">
        <v>2051</v>
      </c>
      <c r="C631" s="282" t="s">
        <v>1042</v>
      </c>
      <c r="D631" s="282" t="s">
        <v>1042</v>
      </c>
      <c r="E631" s="320">
        <v>388</v>
      </c>
      <c r="F631" s="320">
        <v>388</v>
      </c>
    </row>
    <row r="632" spans="1:6" x14ac:dyDescent="0.25">
      <c r="A632" s="318"/>
      <c r="B632" s="310" t="s">
        <v>2052</v>
      </c>
      <c r="C632" s="316"/>
      <c r="D632" s="316"/>
      <c r="E632" s="317"/>
      <c r="F632" s="317"/>
    </row>
    <row r="633" spans="1:6" x14ac:dyDescent="0.25">
      <c r="A633" s="318" t="s">
        <v>2053</v>
      </c>
      <c r="B633" s="318" t="s">
        <v>2054</v>
      </c>
      <c r="C633" s="282" t="s">
        <v>1042</v>
      </c>
      <c r="D633" s="282" t="s">
        <v>1042</v>
      </c>
      <c r="E633" s="320">
        <v>160</v>
      </c>
      <c r="F633" s="320">
        <v>160</v>
      </c>
    </row>
    <row r="634" spans="1:6" ht="30" x14ac:dyDescent="0.25">
      <c r="A634" s="318" t="s">
        <v>2055</v>
      </c>
      <c r="B634" s="318" t="s">
        <v>2056</v>
      </c>
      <c r="C634" s="282" t="s">
        <v>1042</v>
      </c>
      <c r="D634" s="282" t="s">
        <v>1042</v>
      </c>
      <c r="E634" s="320">
        <v>388</v>
      </c>
      <c r="F634" s="320">
        <v>388</v>
      </c>
    </row>
    <row r="635" spans="1:6" x14ac:dyDescent="0.25">
      <c r="A635" s="318" t="s">
        <v>2057</v>
      </c>
      <c r="B635" s="318" t="s">
        <v>2058</v>
      </c>
      <c r="C635" s="282" t="s">
        <v>1042</v>
      </c>
      <c r="D635" s="282" t="s">
        <v>1042</v>
      </c>
      <c r="E635" s="320">
        <v>388</v>
      </c>
      <c r="F635" s="320">
        <v>388</v>
      </c>
    </row>
    <row r="636" spans="1:6" s="296" customFormat="1" x14ac:dyDescent="0.2">
      <c r="A636" s="318"/>
      <c r="B636" s="310" t="s">
        <v>2059</v>
      </c>
      <c r="C636" s="316"/>
      <c r="D636" s="316"/>
      <c r="E636" s="317"/>
      <c r="F636" s="317"/>
    </row>
    <row r="637" spans="1:6" x14ac:dyDescent="0.25">
      <c r="A637" s="318" t="s">
        <v>2060</v>
      </c>
      <c r="B637" s="318" t="s">
        <v>2061</v>
      </c>
      <c r="C637" s="282" t="s">
        <v>1042</v>
      </c>
      <c r="D637" s="282" t="s">
        <v>1042</v>
      </c>
      <c r="E637" s="325">
        <v>153</v>
      </c>
      <c r="F637" s="325">
        <v>153</v>
      </c>
    </row>
    <row r="638" spans="1:6" ht="30" x14ac:dyDescent="0.25">
      <c r="A638" s="318" t="s">
        <v>2062</v>
      </c>
      <c r="B638" s="318" t="s">
        <v>2063</v>
      </c>
      <c r="C638" s="282" t="s">
        <v>1042</v>
      </c>
      <c r="D638" s="282" t="s">
        <v>1042</v>
      </c>
      <c r="E638" s="325">
        <v>239</v>
      </c>
      <c r="F638" s="325">
        <v>239</v>
      </c>
    </row>
    <row r="639" spans="1:6" x14ac:dyDescent="0.25">
      <c r="A639" s="318" t="s">
        <v>2064</v>
      </c>
      <c r="B639" s="318" t="s">
        <v>2065</v>
      </c>
      <c r="C639" s="282" t="s">
        <v>1042</v>
      </c>
      <c r="D639" s="282" t="s">
        <v>1042</v>
      </c>
      <c r="E639" s="325">
        <v>62</v>
      </c>
      <c r="F639" s="325">
        <v>62</v>
      </c>
    </row>
    <row r="640" spans="1:6" x14ac:dyDescent="0.25">
      <c r="A640" s="318" t="s">
        <v>2066</v>
      </c>
      <c r="B640" s="318" t="s">
        <v>2067</v>
      </c>
      <c r="C640" s="282" t="s">
        <v>1042</v>
      </c>
      <c r="D640" s="282" t="s">
        <v>1042</v>
      </c>
      <c r="E640" s="325">
        <v>153</v>
      </c>
      <c r="F640" s="325">
        <v>153</v>
      </c>
    </row>
    <row r="641" spans="1:6" x14ac:dyDescent="0.25">
      <c r="A641" s="318" t="s">
        <v>2068</v>
      </c>
      <c r="B641" s="318" t="s">
        <v>2069</v>
      </c>
      <c r="C641" s="282" t="s">
        <v>1042</v>
      </c>
      <c r="D641" s="282" t="s">
        <v>1042</v>
      </c>
      <c r="E641" s="325">
        <v>153</v>
      </c>
      <c r="F641" s="325">
        <v>153</v>
      </c>
    </row>
    <row r="642" spans="1:6" x14ac:dyDescent="0.25">
      <c r="A642" s="318" t="s">
        <v>2070</v>
      </c>
      <c r="B642" s="318" t="s">
        <v>2071</v>
      </c>
      <c r="C642" s="282" t="s">
        <v>1042</v>
      </c>
      <c r="D642" s="282" t="s">
        <v>1042</v>
      </c>
      <c r="E642" s="325">
        <v>239</v>
      </c>
      <c r="F642" s="325">
        <v>239</v>
      </c>
    </row>
    <row r="643" spans="1:6" x14ac:dyDescent="0.25">
      <c r="A643" s="318" t="s">
        <v>2072</v>
      </c>
      <c r="B643" s="318" t="s">
        <v>2073</v>
      </c>
      <c r="C643" s="282" t="s">
        <v>1042</v>
      </c>
      <c r="D643" s="282" t="s">
        <v>1042</v>
      </c>
      <c r="E643" s="325">
        <v>62</v>
      </c>
      <c r="F643" s="325">
        <v>62</v>
      </c>
    </row>
    <row r="644" spans="1:6" x14ac:dyDescent="0.25">
      <c r="A644" s="318" t="s">
        <v>2074</v>
      </c>
      <c r="B644" s="318" t="s">
        <v>2075</v>
      </c>
      <c r="C644" s="282" t="s">
        <v>1042</v>
      </c>
      <c r="D644" s="282" t="s">
        <v>1042</v>
      </c>
      <c r="E644" s="325">
        <v>62</v>
      </c>
      <c r="F644" s="325">
        <v>62</v>
      </c>
    </row>
    <row r="645" spans="1:6" x14ac:dyDescent="0.25">
      <c r="A645" s="318" t="s">
        <v>2076</v>
      </c>
      <c r="B645" s="318" t="s">
        <v>2077</v>
      </c>
      <c r="C645" s="282" t="s">
        <v>1042</v>
      </c>
      <c r="D645" s="282" t="s">
        <v>1042</v>
      </c>
      <c r="E645" s="325">
        <v>62</v>
      </c>
      <c r="F645" s="325">
        <v>62</v>
      </c>
    </row>
    <row r="646" spans="1:6" s="296" customFormat="1" x14ac:dyDescent="0.2">
      <c r="A646" s="318"/>
      <c r="B646" s="310" t="s">
        <v>2078</v>
      </c>
      <c r="C646" s="316"/>
      <c r="D646" s="316"/>
      <c r="E646" s="317"/>
      <c r="F646" s="317"/>
    </row>
    <row r="647" spans="1:6" x14ac:dyDescent="0.25">
      <c r="A647" s="318" t="s">
        <v>2079</v>
      </c>
      <c r="B647" s="318" t="s">
        <v>2080</v>
      </c>
      <c r="C647" s="282" t="s">
        <v>1042</v>
      </c>
      <c r="D647" s="282" t="s">
        <v>1042</v>
      </c>
      <c r="E647" s="325">
        <v>106</v>
      </c>
      <c r="F647" s="325">
        <v>106</v>
      </c>
    </row>
    <row r="648" spans="1:6" x14ac:dyDescent="0.25">
      <c r="A648" s="318" t="s">
        <v>2081</v>
      </c>
      <c r="B648" s="318" t="s">
        <v>2082</v>
      </c>
      <c r="C648" s="282" t="s">
        <v>1042</v>
      </c>
      <c r="D648" s="282" t="s">
        <v>1042</v>
      </c>
      <c r="E648" s="325">
        <v>106</v>
      </c>
      <c r="F648" s="325">
        <v>106</v>
      </c>
    </row>
    <row r="649" spans="1:6" s="296" customFormat="1" ht="28.5" x14ac:dyDescent="0.2">
      <c r="A649" s="318"/>
      <c r="B649" s="310" t="s">
        <v>2083</v>
      </c>
      <c r="C649" s="316"/>
      <c r="D649" s="316"/>
      <c r="E649" s="317"/>
      <c r="F649" s="317"/>
    </row>
    <row r="650" spans="1:6" x14ac:dyDescent="0.25">
      <c r="A650" s="318" t="s">
        <v>2084</v>
      </c>
      <c r="B650" s="318" t="s">
        <v>2085</v>
      </c>
      <c r="C650" s="282" t="s">
        <v>1042</v>
      </c>
      <c r="D650" s="282" t="s">
        <v>1042</v>
      </c>
      <c r="E650" s="320">
        <v>184</v>
      </c>
      <c r="F650" s="320">
        <v>184</v>
      </c>
    </row>
    <row r="651" spans="1:6" ht="30" x14ac:dyDescent="0.25">
      <c r="A651" s="318" t="s">
        <v>2086</v>
      </c>
      <c r="B651" s="318" t="s">
        <v>2087</v>
      </c>
      <c r="C651" s="282" t="s">
        <v>1042</v>
      </c>
      <c r="D651" s="282" t="s">
        <v>1042</v>
      </c>
      <c r="E651" s="320">
        <v>106</v>
      </c>
      <c r="F651" s="320">
        <v>106</v>
      </c>
    </row>
    <row r="652" spans="1:6" ht="30" x14ac:dyDescent="0.25">
      <c r="A652" s="318" t="s">
        <v>2088</v>
      </c>
      <c r="B652" s="318" t="s">
        <v>2089</v>
      </c>
      <c r="C652" s="282" t="s">
        <v>1042</v>
      </c>
      <c r="D652" s="282" t="s">
        <v>1042</v>
      </c>
      <c r="E652" s="320">
        <v>184</v>
      </c>
      <c r="F652" s="320">
        <v>184</v>
      </c>
    </row>
    <row r="653" spans="1:6" x14ac:dyDescent="0.25">
      <c r="A653" s="318" t="s">
        <v>2090</v>
      </c>
      <c r="B653" s="318" t="s">
        <v>2091</v>
      </c>
      <c r="C653" s="282" t="s">
        <v>1042</v>
      </c>
      <c r="D653" s="282" t="s">
        <v>1042</v>
      </c>
      <c r="E653" s="320">
        <v>175</v>
      </c>
      <c r="F653" s="320">
        <v>175</v>
      </c>
    </row>
    <row r="654" spans="1:6" x14ac:dyDescent="0.25">
      <c r="A654" s="318" t="s">
        <v>2092</v>
      </c>
      <c r="B654" s="318" t="s">
        <v>2093</v>
      </c>
      <c r="C654" s="282" t="s">
        <v>1042</v>
      </c>
      <c r="D654" s="282" t="s">
        <v>1042</v>
      </c>
      <c r="E654" s="320">
        <v>128</v>
      </c>
      <c r="F654" s="320">
        <v>128</v>
      </c>
    </row>
    <row r="655" spans="1:6" ht="30" x14ac:dyDescent="0.25">
      <c r="A655" s="318" t="s">
        <v>2094</v>
      </c>
      <c r="B655" s="318" t="s">
        <v>2095</v>
      </c>
      <c r="C655" s="282" t="s">
        <v>1042</v>
      </c>
      <c r="D655" s="282" t="s">
        <v>1042</v>
      </c>
      <c r="E655" s="320">
        <v>77</v>
      </c>
      <c r="F655" s="320">
        <v>77</v>
      </c>
    </row>
    <row r="656" spans="1:6" ht="30" x14ac:dyDescent="0.25">
      <c r="A656" s="318" t="s">
        <v>2096</v>
      </c>
      <c r="B656" s="318" t="s">
        <v>2097</v>
      </c>
      <c r="C656" s="282" t="s">
        <v>1042</v>
      </c>
      <c r="D656" s="282" t="s">
        <v>1042</v>
      </c>
      <c r="E656" s="320">
        <v>77</v>
      </c>
      <c r="F656" s="320">
        <v>77</v>
      </c>
    </row>
    <row r="657" spans="1:6" s="296" customFormat="1" x14ac:dyDescent="0.2">
      <c r="A657" s="318"/>
      <c r="B657" s="310" t="s">
        <v>2098</v>
      </c>
      <c r="C657" s="316"/>
      <c r="D657" s="316"/>
      <c r="E657" s="317"/>
      <c r="F657" s="317"/>
    </row>
    <row r="658" spans="1:6" x14ac:dyDescent="0.25">
      <c r="A658" s="318" t="s">
        <v>2099</v>
      </c>
      <c r="B658" s="318" t="s">
        <v>2100</v>
      </c>
      <c r="C658" s="282" t="s">
        <v>1042</v>
      </c>
      <c r="D658" s="282" t="s">
        <v>1042</v>
      </c>
      <c r="E658" s="325">
        <v>128</v>
      </c>
      <c r="F658" s="325">
        <v>128</v>
      </c>
    </row>
    <row r="659" spans="1:6" ht="30" x14ac:dyDescent="0.25">
      <c r="A659" s="318" t="s">
        <v>2101</v>
      </c>
      <c r="B659" s="318" t="s">
        <v>2102</v>
      </c>
      <c r="C659" s="282" t="s">
        <v>1042</v>
      </c>
      <c r="D659" s="282" t="s">
        <v>1042</v>
      </c>
      <c r="E659" s="325">
        <v>128</v>
      </c>
      <c r="F659" s="325">
        <v>128</v>
      </c>
    </row>
    <row r="660" spans="1:6" x14ac:dyDescent="0.25">
      <c r="A660" s="318" t="s">
        <v>2103</v>
      </c>
      <c r="B660" s="318" t="s">
        <v>2104</v>
      </c>
      <c r="C660" s="282" t="s">
        <v>1042</v>
      </c>
      <c r="D660" s="282" t="s">
        <v>1042</v>
      </c>
      <c r="E660" s="325">
        <v>128</v>
      </c>
      <c r="F660" s="325">
        <v>128</v>
      </c>
    </row>
    <row r="661" spans="1:6" s="296" customFormat="1" x14ac:dyDescent="0.2">
      <c r="A661" s="318"/>
      <c r="B661" s="310" t="s">
        <v>2105</v>
      </c>
      <c r="C661" s="316"/>
      <c r="D661" s="316"/>
      <c r="E661" s="317"/>
      <c r="F661" s="317"/>
    </row>
    <row r="662" spans="1:6" x14ac:dyDescent="0.25">
      <c r="A662" s="318" t="s">
        <v>2106</v>
      </c>
      <c r="B662" s="318" t="s">
        <v>2107</v>
      </c>
      <c r="C662" s="282" t="s">
        <v>1042</v>
      </c>
      <c r="D662" s="282" t="s">
        <v>1042</v>
      </c>
      <c r="E662" s="325">
        <v>106</v>
      </c>
      <c r="F662" s="325">
        <v>106</v>
      </c>
    </row>
    <row r="663" spans="1:6" s="296" customFormat="1" x14ac:dyDescent="0.2">
      <c r="A663" s="318"/>
      <c r="B663" s="310" t="s">
        <v>2108</v>
      </c>
      <c r="C663" s="316"/>
      <c r="D663" s="316"/>
      <c r="E663" s="317"/>
      <c r="F663" s="317"/>
    </row>
    <row r="664" spans="1:6" x14ac:dyDescent="0.25">
      <c r="A664" s="318" t="s">
        <v>2109</v>
      </c>
      <c r="B664" s="318" t="s">
        <v>2110</v>
      </c>
      <c r="C664" s="282" t="s">
        <v>1042</v>
      </c>
      <c r="D664" s="282" t="s">
        <v>1042</v>
      </c>
      <c r="E664" s="320">
        <v>220</v>
      </c>
      <c r="F664" s="320">
        <v>220</v>
      </c>
    </row>
    <row r="665" spans="1:6" ht="30" x14ac:dyDescent="0.25">
      <c r="A665" s="318" t="s">
        <v>2111</v>
      </c>
      <c r="B665" s="318" t="s">
        <v>2112</v>
      </c>
      <c r="C665" s="282" t="s">
        <v>1042</v>
      </c>
      <c r="D665" s="282" t="s">
        <v>1042</v>
      </c>
      <c r="E665" s="320">
        <v>220</v>
      </c>
      <c r="F665" s="320">
        <v>220</v>
      </c>
    </row>
    <row r="666" spans="1:6" ht="30" x14ac:dyDescent="0.25">
      <c r="A666" s="318" t="s">
        <v>2113</v>
      </c>
      <c r="B666" s="318" t="s">
        <v>2114</v>
      </c>
      <c r="C666" s="282" t="s">
        <v>1042</v>
      </c>
      <c r="D666" s="282" t="s">
        <v>1042</v>
      </c>
      <c r="E666" s="320">
        <v>492</v>
      </c>
      <c r="F666" s="320">
        <v>492</v>
      </c>
    </row>
    <row r="667" spans="1:6" ht="30" x14ac:dyDescent="0.25">
      <c r="A667" s="318" t="s">
        <v>2115</v>
      </c>
      <c r="B667" s="318" t="s">
        <v>2116</v>
      </c>
      <c r="C667" s="282" t="s">
        <v>1042</v>
      </c>
      <c r="D667" s="282" t="s">
        <v>1042</v>
      </c>
      <c r="E667" s="320">
        <v>492</v>
      </c>
      <c r="F667" s="320">
        <v>492</v>
      </c>
    </row>
    <row r="668" spans="1:6" ht="45" x14ac:dyDescent="0.25">
      <c r="A668" s="318" t="s">
        <v>2117</v>
      </c>
      <c r="B668" s="318" t="s">
        <v>2118</v>
      </c>
      <c r="C668" s="282" t="s">
        <v>1042</v>
      </c>
      <c r="D668" s="282" t="s">
        <v>1042</v>
      </c>
      <c r="E668" s="320">
        <v>492</v>
      </c>
      <c r="F668" s="320">
        <v>492</v>
      </c>
    </row>
    <row r="669" spans="1:6" ht="30" x14ac:dyDescent="0.25">
      <c r="A669" s="318" t="s">
        <v>2119</v>
      </c>
      <c r="B669" s="318" t="s">
        <v>2120</v>
      </c>
      <c r="C669" s="282" t="s">
        <v>1042</v>
      </c>
      <c r="D669" s="282" t="s">
        <v>1042</v>
      </c>
      <c r="E669" s="320">
        <v>220</v>
      </c>
      <c r="F669" s="320">
        <v>220</v>
      </c>
    </row>
    <row r="670" spans="1:6" ht="30" x14ac:dyDescent="0.25">
      <c r="A670" s="318" t="s">
        <v>2121</v>
      </c>
      <c r="B670" s="318" t="s">
        <v>2122</v>
      </c>
      <c r="C670" s="282" t="s">
        <v>1042</v>
      </c>
      <c r="D670" s="282" t="s">
        <v>1042</v>
      </c>
      <c r="E670" s="320">
        <v>492</v>
      </c>
      <c r="F670" s="320">
        <v>492</v>
      </c>
    </row>
    <row r="671" spans="1:6" x14ac:dyDescent="0.25">
      <c r="A671" s="318" t="s">
        <v>2123</v>
      </c>
      <c r="B671" s="318" t="s">
        <v>2124</v>
      </c>
      <c r="C671" s="282" t="s">
        <v>1042</v>
      </c>
      <c r="D671" s="282" t="s">
        <v>1042</v>
      </c>
      <c r="E671" s="320">
        <v>388</v>
      </c>
      <c r="F671" s="320">
        <v>388</v>
      </c>
    </row>
    <row r="672" spans="1:6" x14ac:dyDescent="0.25">
      <c r="A672" s="318" t="s">
        <v>2125</v>
      </c>
      <c r="B672" s="318" t="s">
        <v>2126</v>
      </c>
      <c r="C672" s="282" t="s">
        <v>1042</v>
      </c>
      <c r="D672" s="282" t="s">
        <v>1042</v>
      </c>
      <c r="E672" s="320">
        <v>388</v>
      </c>
      <c r="F672" s="320">
        <v>388</v>
      </c>
    </row>
    <row r="673" spans="1:6" x14ac:dyDescent="0.25">
      <c r="A673" s="318" t="s">
        <v>2127</v>
      </c>
      <c r="B673" s="318" t="s">
        <v>2128</v>
      </c>
      <c r="C673" s="282" t="s">
        <v>1042</v>
      </c>
      <c r="D673" s="282" t="s">
        <v>1042</v>
      </c>
      <c r="E673" s="320">
        <v>388</v>
      </c>
      <c r="F673" s="320">
        <v>388</v>
      </c>
    </row>
    <row r="674" spans="1:6" x14ac:dyDescent="0.25">
      <c r="A674" s="318" t="s">
        <v>2129</v>
      </c>
      <c r="B674" s="318" t="s">
        <v>2130</v>
      </c>
      <c r="C674" s="282" t="s">
        <v>1042</v>
      </c>
      <c r="D674" s="282" t="s">
        <v>1042</v>
      </c>
      <c r="E674" s="320">
        <v>388</v>
      </c>
      <c r="F674" s="320">
        <v>388</v>
      </c>
    </row>
    <row r="675" spans="1:6" x14ac:dyDescent="0.25">
      <c r="A675" s="318" t="s">
        <v>2131</v>
      </c>
      <c r="B675" s="318" t="s">
        <v>2132</v>
      </c>
      <c r="C675" s="282" t="s">
        <v>1042</v>
      </c>
      <c r="D675" s="282" t="s">
        <v>1042</v>
      </c>
      <c r="E675" s="320">
        <v>388</v>
      </c>
      <c r="F675" s="320">
        <v>388</v>
      </c>
    </row>
    <row r="676" spans="1:6" x14ac:dyDescent="0.25">
      <c r="A676" s="318" t="s">
        <v>2133</v>
      </c>
      <c r="B676" s="318" t="s">
        <v>2134</v>
      </c>
      <c r="C676" s="282" t="s">
        <v>1042</v>
      </c>
      <c r="D676" s="282" t="s">
        <v>1042</v>
      </c>
      <c r="E676" s="320">
        <v>388</v>
      </c>
      <c r="F676" s="320">
        <v>388</v>
      </c>
    </row>
    <row r="677" spans="1:6" x14ac:dyDescent="0.25">
      <c r="A677" s="318" t="s">
        <v>2135</v>
      </c>
      <c r="B677" s="318" t="s">
        <v>2136</v>
      </c>
      <c r="C677" s="282" t="s">
        <v>1042</v>
      </c>
      <c r="D677" s="282" t="s">
        <v>1042</v>
      </c>
      <c r="E677" s="320">
        <v>388</v>
      </c>
      <c r="F677" s="320">
        <v>388</v>
      </c>
    </row>
    <row r="678" spans="1:6" x14ac:dyDescent="0.25">
      <c r="A678" s="318" t="s">
        <v>2137</v>
      </c>
      <c r="B678" s="318" t="s">
        <v>2138</v>
      </c>
      <c r="C678" s="282" t="s">
        <v>1042</v>
      </c>
      <c r="D678" s="282" t="s">
        <v>1042</v>
      </c>
      <c r="E678" s="320">
        <v>388</v>
      </c>
      <c r="F678" s="320">
        <v>388</v>
      </c>
    </row>
    <row r="679" spans="1:6" x14ac:dyDescent="0.25">
      <c r="A679" s="318" t="s">
        <v>2139</v>
      </c>
      <c r="B679" s="318" t="s">
        <v>2140</v>
      </c>
      <c r="C679" s="282" t="s">
        <v>1042</v>
      </c>
      <c r="D679" s="282" t="s">
        <v>1042</v>
      </c>
      <c r="E679" s="320">
        <v>492</v>
      </c>
      <c r="F679" s="320">
        <v>492</v>
      </c>
    </row>
    <row r="680" spans="1:6" x14ac:dyDescent="0.25">
      <c r="A680" s="318" t="s">
        <v>2141</v>
      </c>
      <c r="B680" s="318" t="s">
        <v>2142</v>
      </c>
      <c r="C680" s="282" t="s">
        <v>1042</v>
      </c>
      <c r="D680" s="282" t="s">
        <v>1042</v>
      </c>
      <c r="E680" s="320">
        <v>492</v>
      </c>
      <c r="F680" s="320">
        <v>492</v>
      </c>
    </row>
    <row r="681" spans="1:6" s="296" customFormat="1" ht="28.5" x14ac:dyDescent="0.2">
      <c r="A681" s="318"/>
      <c r="B681" s="310" t="s">
        <v>2143</v>
      </c>
      <c r="C681" s="316"/>
      <c r="D681" s="316"/>
      <c r="E681" s="317"/>
      <c r="F681" s="317"/>
    </row>
    <row r="682" spans="1:6" ht="30" x14ac:dyDescent="0.25">
      <c r="A682" s="326" t="s">
        <v>2144</v>
      </c>
      <c r="B682" s="313" t="s">
        <v>2145</v>
      </c>
      <c r="C682" s="282" t="s">
        <v>1042</v>
      </c>
      <c r="D682" s="282" t="s">
        <v>1042</v>
      </c>
      <c r="E682" s="320">
        <v>492</v>
      </c>
      <c r="F682" s="320">
        <v>492</v>
      </c>
    </row>
    <row r="683" spans="1:6" s="296" customFormat="1" ht="28.5" x14ac:dyDescent="0.2">
      <c r="A683" s="318"/>
      <c r="B683" s="310" t="s">
        <v>2146</v>
      </c>
      <c r="C683" s="316"/>
      <c r="D683" s="316"/>
      <c r="E683" s="317"/>
      <c r="F683" s="317"/>
    </row>
    <row r="684" spans="1:6" ht="30" x14ac:dyDescent="0.25">
      <c r="A684" s="318" t="s">
        <v>2147</v>
      </c>
      <c r="B684" s="318" t="s">
        <v>2148</v>
      </c>
      <c r="C684" s="282" t="s">
        <v>1042</v>
      </c>
      <c r="D684" s="282" t="s">
        <v>1042</v>
      </c>
      <c r="E684" s="320">
        <v>356</v>
      </c>
      <c r="F684" s="320">
        <v>356</v>
      </c>
    </row>
    <row r="685" spans="1:6" ht="30" x14ac:dyDescent="0.25">
      <c r="A685" s="318" t="s">
        <v>2149</v>
      </c>
      <c r="B685" s="318" t="s">
        <v>2150</v>
      </c>
      <c r="C685" s="282" t="s">
        <v>1042</v>
      </c>
      <c r="D685" s="282" t="s">
        <v>1042</v>
      </c>
      <c r="E685" s="320">
        <v>356</v>
      </c>
      <c r="F685" s="320">
        <v>356</v>
      </c>
    </row>
    <row r="686" spans="1:6" s="296" customFormat="1" ht="57" x14ac:dyDescent="0.2">
      <c r="A686" s="318"/>
      <c r="B686" s="310" t="s">
        <v>2151</v>
      </c>
      <c r="C686" s="316"/>
      <c r="D686" s="316"/>
      <c r="E686" s="317"/>
      <c r="F686" s="317"/>
    </row>
    <row r="687" spans="1:6" ht="45" x14ac:dyDescent="0.25">
      <c r="A687" s="318" t="s">
        <v>2152</v>
      </c>
      <c r="B687" s="318" t="s">
        <v>2153</v>
      </c>
      <c r="C687" s="282" t="s">
        <v>1042</v>
      </c>
      <c r="D687" s="282" t="s">
        <v>1042</v>
      </c>
      <c r="E687" s="325">
        <v>849</v>
      </c>
      <c r="F687" s="325">
        <v>849</v>
      </c>
    </row>
    <row r="688" spans="1:6" ht="45" x14ac:dyDescent="0.25">
      <c r="A688" s="318" t="s">
        <v>2154</v>
      </c>
      <c r="B688" s="318" t="s">
        <v>2155</v>
      </c>
      <c r="C688" s="282" t="s">
        <v>1042</v>
      </c>
      <c r="D688" s="282" t="s">
        <v>1042</v>
      </c>
      <c r="E688" s="325">
        <v>849</v>
      </c>
      <c r="F688" s="325">
        <v>849</v>
      </c>
    </row>
    <row r="689" spans="1:6" ht="30" x14ac:dyDescent="0.25">
      <c r="A689" s="318" t="s">
        <v>2156</v>
      </c>
      <c r="B689" s="318" t="s">
        <v>2157</v>
      </c>
      <c r="C689" s="282" t="s">
        <v>1042</v>
      </c>
      <c r="D689" s="282" t="s">
        <v>1042</v>
      </c>
      <c r="E689" s="325">
        <v>849</v>
      </c>
      <c r="F689" s="325">
        <v>849</v>
      </c>
    </row>
    <row r="690" spans="1:6" x14ac:dyDescent="0.25">
      <c r="A690" s="318" t="s">
        <v>2158</v>
      </c>
      <c r="B690" s="318" t="s">
        <v>2159</v>
      </c>
      <c r="C690" s="282" t="s">
        <v>1042</v>
      </c>
      <c r="D690" s="282" t="s">
        <v>1042</v>
      </c>
      <c r="E690" s="325">
        <v>849</v>
      </c>
      <c r="F690" s="325">
        <v>849</v>
      </c>
    </row>
    <row r="691" spans="1:6" x14ac:dyDescent="0.25">
      <c r="A691" s="318" t="s">
        <v>2160</v>
      </c>
      <c r="B691" s="318" t="s">
        <v>2161</v>
      </c>
      <c r="C691" s="282" t="s">
        <v>1042</v>
      </c>
      <c r="D691" s="282" t="s">
        <v>1042</v>
      </c>
      <c r="E691" s="325">
        <v>849</v>
      </c>
      <c r="F691" s="325">
        <v>849</v>
      </c>
    </row>
    <row r="692" spans="1:6" ht="30" x14ac:dyDescent="0.25">
      <c r="A692" s="318" t="s">
        <v>2162</v>
      </c>
      <c r="B692" s="318" t="s">
        <v>2163</v>
      </c>
      <c r="C692" s="282" t="s">
        <v>1042</v>
      </c>
      <c r="D692" s="282" t="s">
        <v>1042</v>
      </c>
      <c r="E692" s="325">
        <v>849</v>
      </c>
      <c r="F692" s="325">
        <v>849</v>
      </c>
    </row>
    <row r="693" spans="1:6" ht="30" x14ac:dyDescent="0.25">
      <c r="A693" s="318" t="s">
        <v>2164</v>
      </c>
      <c r="B693" s="318" t="s">
        <v>2165</v>
      </c>
      <c r="C693" s="282" t="s">
        <v>1042</v>
      </c>
      <c r="D693" s="282" t="s">
        <v>1042</v>
      </c>
      <c r="E693" s="325">
        <v>849</v>
      </c>
      <c r="F693" s="325">
        <v>849</v>
      </c>
    </row>
    <row r="694" spans="1:6" ht="30" x14ac:dyDescent="0.25">
      <c r="A694" s="318" t="s">
        <v>2166</v>
      </c>
      <c r="B694" s="318" t="s">
        <v>2167</v>
      </c>
      <c r="C694" s="282" t="s">
        <v>1042</v>
      </c>
      <c r="D694" s="282" t="s">
        <v>1042</v>
      </c>
      <c r="E694" s="325">
        <v>849</v>
      </c>
      <c r="F694" s="325">
        <v>849</v>
      </c>
    </row>
    <row r="695" spans="1:6" ht="30" x14ac:dyDescent="0.25">
      <c r="A695" s="318" t="s">
        <v>2168</v>
      </c>
      <c r="B695" s="318" t="s">
        <v>2169</v>
      </c>
      <c r="C695" s="282" t="s">
        <v>1042</v>
      </c>
      <c r="D695" s="282" t="s">
        <v>1042</v>
      </c>
      <c r="E695" s="325">
        <v>849</v>
      </c>
      <c r="F695" s="325">
        <v>849</v>
      </c>
    </row>
    <row r="696" spans="1:6" ht="30" x14ac:dyDescent="0.25">
      <c r="A696" s="318" t="s">
        <v>2170</v>
      </c>
      <c r="B696" s="318" t="s">
        <v>2171</v>
      </c>
      <c r="C696" s="282" t="s">
        <v>1042</v>
      </c>
      <c r="D696" s="282" t="s">
        <v>1042</v>
      </c>
      <c r="E696" s="325">
        <v>849</v>
      </c>
      <c r="F696" s="325">
        <v>849</v>
      </c>
    </row>
    <row r="697" spans="1:6" ht="30" x14ac:dyDescent="0.25">
      <c r="A697" s="318" t="s">
        <v>2172</v>
      </c>
      <c r="B697" s="318" t="s">
        <v>2173</v>
      </c>
      <c r="C697" s="282" t="s">
        <v>1042</v>
      </c>
      <c r="D697" s="282" t="s">
        <v>1042</v>
      </c>
      <c r="E697" s="325">
        <v>849</v>
      </c>
      <c r="F697" s="325">
        <v>849</v>
      </c>
    </row>
    <row r="698" spans="1:6" ht="30" x14ac:dyDescent="0.25">
      <c r="A698" s="318" t="s">
        <v>2174</v>
      </c>
      <c r="B698" s="318" t="s">
        <v>2175</v>
      </c>
      <c r="C698" s="282" t="s">
        <v>1042</v>
      </c>
      <c r="D698" s="282" t="s">
        <v>1042</v>
      </c>
      <c r="E698" s="325">
        <v>849</v>
      </c>
      <c r="F698" s="325">
        <v>849</v>
      </c>
    </row>
    <row r="699" spans="1:6" ht="30" x14ac:dyDescent="0.25">
      <c r="A699" s="318" t="s">
        <v>2176</v>
      </c>
      <c r="B699" s="318" t="s">
        <v>2177</v>
      </c>
      <c r="C699" s="282" t="s">
        <v>1042</v>
      </c>
      <c r="D699" s="282" t="s">
        <v>1042</v>
      </c>
      <c r="E699" s="325">
        <v>849</v>
      </c>
      <c r="F699" s="325">
        <v>849</v>
      </c>
    </row>
    <row r="700" spans="1:6" ht="30" x14ac:dyDescent="0.25">
      <c r="A700" s="318" t="s">
        <v>2178</v>
      </c>
      <c r="B700" s="318" t="s">
        <v>2179</v>
      </c>
      <c r="C700" s="282" t="s">
        <v>1042</v>
      </c>
      <c r="D700" s="282" t="s">
        <v>1042</v>
      </c>
      <c r="E700" s="325">
        <v>849</v>
      </c>
      <c r="F700" s="325">
        <v>849</v>
      </c>
    </row>
    <row r="701" spans="1:6" ht="30" x14ac:dyDescent="0.25">
      <c r="A701" s="318" t="s">
        <v>2180</v>
      </c>
      <c r="B701" s="318" t="s">
        <v>2181</v>
      </c>
      <c r="C701" s="282" t="s">
        <v>1042</v>
      </c>
      <c r="D701" s="282" t="s">
        <v>1042</v>
      </c>
      <c r="E701" s="325">
        <v>849</v>
      </c>
      <c r="F701" s="325">
        <v>849</v>
      </c>
    </row>
    <row r="702" spans="1:6" ht="30" x14ac:dyDescent="0.25">
      <c r="A702" s="318" t="s">
        <v>2182</v>
      </c>
      <c r="B702" s="318" t="s">
        <v>2183</v>
      </c>
      <c r="C702" s="282" t="s">
        <v>1042</v>
      </c>
      <c r="D702" s="282" t="s">
        <v>1042</v>
      </c>
      <c r="E702" s="325">
        <v>849</v>
      </c>
      <c r="F702" s="325">
        <v>849</v>
      </c>
    </row>
    <row r="703" spans="1:6" ht="30" x14ac:dyDescent="0.25">
      <c r="A703" s="318" t="s">
        <v>2184</v>
      </c>
      <c r="B703" s="318" t="s">
        <v>2185</v>
      </c>
      <c r="C703" s="282" t="s">
        <v>1042</v>
      </c>
      <c r="D703" s="282" t="s">
        <v>1042</v>
      </c>
      <c r="E703" s="325">
        <v>849</v>
      </c>
      <c r="F703" s="325">
        <v>849</v>
      </c>
    </row>
    <row r="704" spans="1:6" ht="30" x14ac:dyDescent="0.25">
      <c r="A704" s="318" t="s">
        <v>2186</v>
      </c>
      <c r="B704" s="318" t="s">
        <v>2187</v>
      </c>
      <c r="C704" s="282" t="s">
        <v>1042</v>
      </c>
      <c r="D704" s="282" t="s">
        <v>1042</v>
      </c>
      <c r="E704" s="325">
        <v>849</v>
      </c>
      <c r="F704" s="325">
        <v>849</v>
      </c>
    </row>
    <row r="705" spans="1:6" ht="30" x14ac:dyDescent="0.25">
      <c r="A705" s="318" t="s">
        <v>2188</v>
      </c>
      <c r="B705" s="318" t="s">
        <v>2189</v>
      </c>
      <c r="C705" s="282" t="s">
        <v>1042</v>
      </c>
      <c r="D705" s="282" t="s">
        <v>1042</v>
      </c>
      <c r="E705" s="325">
        <v>849</v>
      </c>
      <c r="F705" s="325">
        <v>849</v>
      </c>
    </row>
    <row r="706" spans="1:6" ht="30" x14ac:dyDescent="0.25">
      <c r="A706" s="318" t="s">
        <v>2190</v>
      </c>
      <c r="B706" s="318" t="s">
        <v>2191</v>
      </c>
      <c r="C706" s="282" t="s">
        <v>1042</v>
      </c>
      <c r="D706" s="282" t="s">
        <v>1042</v>
      </c>
      <c r="E706" s="325">
        <v>849</v>
      </c>
      <c r="F706" s="325">
        <v>849</v>
      </c>
    </row>
    <row r="707" spans="1:6" ht="45" x14ac:dyDescent="0.25">
      <c r="A707" s="318" t="s">
        <v>2192</v>
      </c>
      <c r="B707" s="318" t="s">
        <v>2193</v>
      </c>
      <c r="C707" s="282" t="s">
        <v>1042</v>
      </c>
      <c r="D707" s="282" t="s">
        <v>1042</v>
      </c>
      <c r="E707" s="325">
        <v>849</v>
      </c>
      <c r="F707" s="325">
        <v>849</v>
      </c>
    </row>
    <row r="708" spans="1:6" ht="30" x14ac:dyDescent="0.25">
      <c r="A708" s="318" t="s">
        <v>2194</v>
      </c>
      <c r="B708" s="318" t="s">
        <v>2195</v>
      </c>
      <c r="C708" s="282" t="s">
        <v>1042</v>
      </c>
      <c r="D708" s="282" t="s">
        <v>1042</v>
      </c>
      <c r="E708" s="325">
        <v>849</v>
      </c>
      <c r="F708" s="325">
        <v>849</v>
      </c>
    </row>
    <row r="709" spans="1:6" ht="45" x14ac:dyDescent="0.25">
      <c r="A709" s="318" t="s">
        <v>2196</v>
      </c>
      <c r="B709" s="318" t="s">
        <v>2197</v>
      </c>
      <c r="C709" s="282" t="s">
        <v>1042</v>
      </c>
      <c r="D709" s="282" t="s">
        <v>1042</v>
      </c>
      <c r="E709" s="325">
        <v>849</v>
      </c>
      <c r="F709" s="325">
        <v>849</v>
      </c>
    </row>
    <row r="710" spans="1:6" ht="45" x14ac:dyDescent="0.25">
      <c r="A710" s="318" t="s">
        <v>2198</v>
      </c>
      <c r="B710" s="318" t="s">
        <v>2199</v>
      </c>
      <c r="C710" s="282" t="s">
        <v>1042</v>
      </c>
      <c r="D710" s="282" t="s">
        <v>1042</v>
      </c>
      <c r="E710" s="325">
        <v>849</v>
      </c>
      <c r="F710" s="325">
        <v>849</v>
      </c>
    </row>
    <row r="711" spans="1:6" ht="45" x14ac:dyDescent="0.25">
      <c r="A711" s="318" t="s">
        <v>2200</v>
      </c>
      <c r="B711" s="318" t="s">
        <v>2201</v>
      </c>
      <c r="C711" s="282" t="s">
        <v>1042</v>
      </c>
      <c r="D711" s="282" t="s">
        <v>1042</v>
      </c>
      <c r="E711" s="325">
        <v>849</v>
      </c>
      <c r="F711" s="325">
        <v>849</v>
      </c>
    </row>
    <row r="712" spans="1:6" ht="45" x14ac:dyDescent="0.25">
      <c r="A712" s="318" t="s">
        <v>2202</v>
      </c>
      <c r="B712" s="318" t="s">
        <v>2203</v>
      </c>
      <c r="C712" s="282" t="s">
        <v>1042</v>
      </c>
      <c r="D712" s="282" t="s">
        <v>1042</v>
      </c>
      <c r="E712" s="325">
        <v>849</v>
      </c>
      <c r="F712" s="325">
        <v>849</v>
      </c>
    </row>
    <row r="713" spans="1:6" ht="30" x14ac:dyDescent="0.25">
      <c r="A713" s="318" t="s">
        <v>2204</v>
      </c>
      <c r="B713" s="318" t="s">
        <v>2205</v>
      </c>
      <c r="C713" s="282" t="s">
        <v>1042</v>
      </c>
      <c r="D713" s="282" t="s">
        <v>1042</v>
      </c>
      <c r="E713" s="325">
        <v>849</v>
      </c>
      <c r="F713" s="325">
        <v>849</v>
      </c>
    </row>
    <row r="714" spans="1:6" ht="30" x14ac:dyDescent="0.25">
      <c r="A714" s="318" t="s">
        <v>2206</v>
      </c>
      <c r="B714" s="318" t="s">
        <v>2207</v>
      </c>
      <c r="C714" s="282" t="s">
        <v>1042</v>
      </c>
      <c r="D714" s="282" t="s">
        <v>1042</v>
      </c>
      <c r="E714" s="325">
        <v>849</v>
      </c>
      <c r="F714" s="325">
        <v>849</v>
      </c>
    </row>
    <row r="715" spans="1:6" ht="30" x14ac:dyDescent="0.25">
      <c r="A715" s="318" t="s">
        <v>2208</v>
      </c>
      <c r="B715" s="318" t="s">
        <v>2209</v>
      </c>
      <c r="C715" s="282" t="s">
        <v>1042</v>
      </c>
      <c r="D715" s="282" t="s">
        <v>1042</v>
      </c>
      <c r="E715" s="325">
        <v>849</v>
      </c>
      <c r="F715" s="325">
        <v>849</v>
      </c>
    </row>
    <row r="716" spans="1:6" ht="30" x14ac:dyDescent="0.25">
      <c r="A716" s="318" t="s">
        <v>2210</v>
      </c>
      <c r="B716" s="318" t="s">
        <v>2211</v>
      </c>
      <c r="C716" s="282" t="s">
        <v>1042</v>
      </c>
      <c r="D716" s="282" t="s">
        <v>1042</v>
      </c>
      <c r="E716" s="325">
        <v>849</v>
      </c>
      <c r="F716" s="325">
        <v>849</v>
      </c>
    </row>
    <row r="717" spans="1:6" ht="30" x14ac:dyDescent="0.25">
      <c r="A717" s="318" t="s">
        <v>2212</v>
      </c>
      <c r="B717" s="318" t="s">
        <v>2213</v>
      </c>
      <c r="C717" s="282" t="s">
        <v>1042</v>
      </c>
      <c r="D717" s="282" t="s">
        <v>1042</v>
      </c>
      <c r="E717" s="325">
        <v>849</v>
      </c>
      <c r="F717" s="325">
        <v>849</v>
      </c>
    </row>
    <row r="718" spans="1:6" ht="45" x14ac:dyDescent="0.25">
      <c r="A718" s="318" t="s">
        <v>2214</v>
      </c>
      <c r="B718" s="318" t="s">
        <v>2215</v>
      </c>
      <c r="C718" s="282" t="s">
        <v>1042</v>
      </c>
      <c r="D718" s="282" t="s">
        <v>1042</v>
      </c>
      <c r="E718" s="325">
        <v>849</v>
      </c>
      <c r="F718" s="325">
        <v>849</v>
      </c>
    </row>
    <row r="719" spans="1:6" ht="30" x14ac:dyDescent="0.25">
      <c r="A719" s="318" t="s">
        <v>2216</v>
      </c>
      <c r="B719" s="318" t="s">
        <v>2217</v>
      </c>
      <c r="C719" s="282" t="s">
        <v>1042</v>
      </c>
      <c r="D719" s="282" t="s">
        <v>1042</v>
      </c>
      <c r="E719" s="325">
        <v>849</v>
      </c>
      <c r="F719" s="325">
        <v>849</v>
      </c>
    </row>
    <row r="720" spans="1:6" ht="45" x14ac:dyDescent="0.25">
      <c r="A720" s="318" t="s">
        <v>2218</v>
      </c>
      <c r="B720" s="318" t="s">
        <v>2219</v>
      </c>
      <c r="C720" s="282" t="s">
        <v>1042</v>
      </c>
      <c r="D720" s="282" t="s">
        <v>1042</v>
      </c>
      <c r="E720" s="325">
        <v>849</v>
      </c>
      <c r="F720" s="325">
        <v>849</v>
      </c>
    </row>
    <row r="721" spans="1:6" ht="45" x14ac:dyDescent="0.25">
      <c r="A721" s="318" t="s">
        <v>2220</v>
      </c>
      <c r="B721" s="318" t="s">
        <v>2221</v>
      </c>
      <c r="C721" s="282" t="s">
        <v>1042</v>
      </c>
      <c r="D721" s="282" t="s">
        <v>1042</v>
      </c>
      <c r="E721" s="325">
        <v>849</v>
      </c>
      <c r="F721" s="325">
        <v>849</v>
      </c>
    </row>
    <row r="722" spans="1:6" ht="45" x14ac:dyDescent="0.25">
      <c r="A722" s="318" t="s">
        <v>2222</v>
      </c>
      <c r="B722" s="318" t="s">
        <v>2223</v>
      </c>
      <c r="C722" s="282" t="s">
        <v>1042</v>
      </c>
      <c r="D722" s="282" t="s">
        <v>1042</v>
      </c>
      <c r="E722" s="325">
        <v>849</v>
      </c>
      <c r="F722" s="325">
        <v>849</v>
      </c>
    </row>
    <row r="723" spans="1:6" ht="45" x14ac:dyDescent="0.25">
      <c r="A723" s="318" t="s">
        <v>2224</v>
      </c>
      <c r="B723" s="318" t="s">
        <v>2225</v>
      </c>
      <c r="C723" s="282" t="s">
        <v>1042</v>
      </c>
      <c r="D723" s="282" t="s">
        <v>1042</v>
      </c>
      <c r="E723" s="325">
        <v>849</v>
      </c>
      <c r="F723" s="325">
        <v>849</v>
      </c>
    </row>
    <row r="724" spans="1:6" x14ac:dyDescent="0.25">
      <c r="A724" s="318" t="s">
        <v>2226</v>
      </c>
      <c r="B724" s="318" t="s">
        <v>2227</v>
      </c>
      <c r="C724" s="282" t="s">
        <v>1042</v>
      </c>
      <c r="D724" s="282" t="s">
        <v>1042</v>
      </c>
      <c r="E724" s="325">
        <v>588</v>
      </c>
      <c r="F724" s="325">
        <v>588</v>
      </c>
    </row>
    <row r="725" spans="1:6" ht="45" x14ac:dyDescent="0.25">
      <c r="A725" s="318" t="s">
        <v>2228</v>
      </c>
      <c r="B725" s="318" t="s">
        <v>2229</v>
      </c>
      <c r="C725" s="282" t="s">
        <v>1042</v>
      </c>
      <c r="D725" s="282" t="s">
        <v>1042</v>
      </c>
      <c r="E725" s="325">
        <v>642</v>
      </c>
      <c r="F725" s="325">
        <v>642</v>
      </c>
    </row>
    <row r="726" spans="1:6" ht="60" x14ac:dyDescent="0.25">
      <c r="A726" s="318" t="s">
        <v>2230</v>
      </c>
      <c r="B726" s="318" t="s">
        <v>2231</v>
      </c>
      <c r="C726" s="282" t="s">
        <v>1042</v>
      </c>
      <c r="D726" s="282" t="s">
        <v>1042</v>
      </c>
      <c r="E726" s="325">
        <v>849</v>
      </c>
      <c r="F726" s="325">
        <v>849</v>
      </c>
    </row>
    <row r="727" spans="1:6" s="296" customFormat="1" ht="42.75" x14ac:dyDescent="0.2">
      <c r="A727" s="318"/>
      <c r="B727" s="310" t="s">
        <v>2232</v>
      </c>
      <c r="C727" s="316"/>
      <c r="D727" s="316"/>
      <c r="E727" s="317"/>
      <c r="F727" s="317"/>
    </row>
    <row r="728" spans="1:6" ht="30" x14ac:dyDescent="0.25">
      <c r="A728" s="318" t="s">
        <v>2233</v>
      </c>
      <c r="B728" s="318" t="s">
        <v>2234</v>
      </c>
      <c r="C728" s="282" t="s">
        <v>1042</v>
      </c>
      <c r="D728" s="282" t="s">
        <v>1042</v>
      </c>
      <c r="E728" s="325">
        <v>588</v>
      </c>
      <c r="F728" s="325">
        <v>588</v>
      </c>
    </row>
    <row r="729" spans="1:6" ht="30" x14ac:dyDescent="0.25">
      <c r="A729" s="318" t="s">
        <v>2235</v>
      </c>
      <c r="B729" s="318" t="s">
        <v>2236</v>
      </c>
      <c r="C729" s="282" t="s">
        <v>1042</v>
      </c>
      <c r="D729" s="282" t="s">
        <v>1042</v>
      </c>
      <c r="E729" s="325">
        <v>588</v>
      </c>
      <c r="F729" s="325">
        <v>588</v>
      </c>
    </row>
    <row r="730" spans="1:6" ht="30" x14ac:dyDescent="0.25">
      <c r="A730" s="318" t="s">
        <v>2237</v>
      </c>
      <c r="B730" s="318" t="s">
        <v>2238</v>
      </c>
      <c r="C730" s="282" t="s">
        <v>1042</v>
      </c>
      <c r="D730" s="282" t="s">
        <v>1042</v>
      </c>
      <c r="E730" s="325">
        <v>588</v>
      </c>
      <c r="F730" s="325">
        <v>588</v>
      </c>
    </row>
    <row r="731" spans="1:6" ht="30" x14ac:dyDescent="0.25">
      <c r="A731" s="318" t="s">
        <v>2239</v>
      </c>
      <c r="B731" s="318" t="s">
        <v>2240</v>
      </c>
      <c r="C731" s="282" t="s">
        <v>1042</v>
      </c>
      <c r="D731" s="282" t="s">
        <v>1042</v>
      </c>
      <c r="E731" s="325">
        <v>588</v>
      </c>
      <c r="F731" s="325">
        <v>588</v>
      </c>
    </row>
    <row r="732" spans="1:6" x14ac:dyDescent="0.25">
      <c r="A732" s="318" t="s">
        <v>2241</v>
      </c>
      <c r="B732" s="318" t="s">
        <v>2242</v>
      </c>
      <c r="C732" s="282" t="s">
        <v>1042</v>
      </c>
      <c r="D732" s="282" t="s">
        <v>1042</v>
      </c>
      <c r="E732" s="325">
        <v>588</v>
      </c>
      <c r="F732" s="325">
        <v>588</v>
      </c>
    </row>
    <row r="733" spans="1:6" ht="30" x14ac:dyDescent="0.25">
      <c r="A733" s="318" t="s">
        <v>2243</v>
      </c>
      <c r="B733" s="318" t="s">
        <v>2244</v>
      </c>
      <c r="C733" s="282" t="s">
        <v>1042</v>
      </c>
      <c r="D733" s="282" t="s">
        <v>1042</v>
      </c>
      <c r="E733" s="325">
        <v>588</v>
      </c>
      <c r="F733" s="325">
        <v>588</v>
      </c>
    </row>
    <row r="734" spans="1:6" ht="30" x14ac:dyDescent="0.25">
      <c r="A734" s="318" t="s">
        <v>2245</v>
      </c>
      <c r="B734" s="318" t="s">
        <v>2246</v>
      </c>
      <c r="C734" s="282" t="s">
        <v>1042</v>
      </c>
      <c r="D734" s="282" t="s">
        <v>1042</v>
      </c>
      <c r="E734" s="325">
        <v>588</v>
      </c>
      <c r="F734" s="325">
        <v>588</v>
      </c>
    </row>
    <row r="735" spans="1:6" ht="30" x14ac:dyDescent="0.25">
      <c r="A735" s="318" t="s">
        <v>2247</v>
      </c>
      <c r="B735" s="318" t="s">
        <v>2248</v>
      </c>
      <c r="C735" s="282" t="s">
        <v>1042</v>
      </c>
      <c r="D735" s="282" t="s">
        <v>1042</v>
      </c>
      <c r="E735" s="325">
        <v>588</v>
      </c>
      <c r="F735" s="325">
        <v>588</v>
      </c>
    </row>
    <row r="736" spans="1:6" ht="30" x14ac:dyDescent="0.25">
      <c r="A736" s="318" t="s">
        <v>2249</v>
      </c>
      <c r="B736" s="318" t="s">
        <v>2250</v>
      </c>
      <c r="C736" s="282" t="s">
        <v>1042</v>
      </c>
      <c r="D736" s="282" t="s">
        <v>1042</v>
      </c>
      <c r="E736" s="325">
        <v>849</v>
      </c>
      <c r="F736" s="325">
        <v>849</v>
      </c>
    </row>
    <row r="737" spans="1:6" ht="60" x14ac:dyDescent="0.25">
      <c r="A737" s="318" t="s">
        <v>2251</v>
      </c>
      <c r="B737" s="318" t="s">
        <v>2252</v>
      </c>
      <c r="C737" s="282" t="s">
        <v>1042</v>
      </c>
      <c r="D737" s="282" t="s">
        <v>1042</v>
      </c>
      <c r="E737" s="325">
        <v>849</v>
      </c>
      <c r="F737" s="325">
        <v>849</v>
      </c>
    </row>
    <row r="738" spans="1:6" ht="45" x14ac:dyDescent="0.25">
      <c r="A738" s="318" t="s">
        <v>2253</v>
      </c>
      <c r="B738" s="318" t="s">
        <v>2254</v>
      </c>
      <c r="C738" s="282" t="s">
        <v>1042</v>
      </c>
      <c r="D738" s="282" t="s">
        <v>1042</v>
      </c>
      <c r="E738" s="325">
        <v>849</v>
      </c>
      <c r="F738" s="325">
        <v>849</v>
      </c>
    </row>
    <row r="739" spans="1:6" ht="45" x14ac:dyDescent="0.25">
      <c r="A739" s="318" t="s">
        <v>2255</v>
      </c>
      <c r="B739" s="318" t="s">
        <v>2256</v>
      </c>
      <c r="C739" s="282" t="s">
        <v>1042</v>
      </c>
      <c r="D739" s="282" t="s">
        <v>1042</v>
      </c>
      <c r="E739" s="325">
        <v>849</v>
      </c>
      <c r="F739" s="325">
        <v>849</v>
      </c>
    </row>
    <row r="740" spans="1:6" ht="30" x14ac:dyDescent="0.25">
      <c r="A740" s="318" t="s">
        <v>2257</v>
      </c>
      <c r="B740" s="318" t="s">
        <v>2258</v>
      </c>
      <c r="C740" s="282" t="s">
        <v>1042</v>
      </c>
      <c r="D740" s="282" t="s">
        <v>1042</v>
      </c>
      <c r="E740" s="325">
        <v>849</v>
      </c>
      <c r="F740" s="325">
        <v>849</v>
      </c>
    </row>
    <row r="741" spans="1:6" ht="30" x14ac:dyDescent="0.25">
      <c r="A741" s="318" t="s">
        <v>2259</v>
      </c>
      <c r="B741" s="318" t="s">
        <v>2260</v>
      </c>
      <c r="C741" s="282" t="s">
        <v>1042</v>
      </c>
      <c r="D741" s="282" t="s">
        <v>1042</v>
      </c>
      <c r="E741" s="325">
        <v>849</v>
      </c>
      <c r="F741" s="325">
        <v>849</v>
      </c>
    </row>
    <row r="742" spans="1:6" ht="60" x14ac:dyDescent="0.25">
      <c r="A742" s="318" t="s">
        <v>2261</v>
      </c>
      <c r="B742" s="318" t="s">
        <v>2262</v>
      </c>
      <c r="C742" s="282" t="s">
        <v>1042</v>
      </c>
      <c r="D742" s="282" t="s">
        <v>1042</v>
      </c>
      <c r="E742" s="325">
        <v>849</v>
      </c>
      <c r="F742" s="325">
        <v>849</v>
      </c>
    </row>
    <row r="743" spans="1:6" ht="60" x14ac:dyDescent="0.25">
      <c r="A743" s="318" t="s">
        <v>2263</v>
      </c>
      <c r="B743" s="318" t="s">
        <v>2264</v>
      </c>
      <c r="C743" s="282" t="s">
        <v>1042</v>
      </c>
      <c r="D743" s="282" t="s">
        <v>1042</v>
      </c>
      <c r="E743" s="325">
        <v>849</v>
      </c>
      <c r="F743" s="325">
        <v>849</v>
      </c>
    </row>
    <row r="744" spans="1:6" ht="30" x14ac:dyDescent="0.25">
      <c r="A744" s="318" t="s">
        <v>2265</v>
      </c>
      <c r="B744" s="318" t="s">
        <v>2266</v>
      </c>
      <c r="C744" s="282" t="s">
        <v>1042</v>
      </c>
      <c r="D744" s="282" t="s">
        <v>1042</v>
      </c>
      <c r="E744" s="325">
        <v>849</v>
      </c>
      <c r="F744" s="325">
        <v>849</v>
      </c>
    </row>
    <row r="745" spans="1:6" ht="45" x14ac:dyDescent="0.25">
      <c r="A745" s="318" t="s">
        <v>2267</v>
      </c>
      <c r="B745" s="318" t="s">
        <v>2268</v>
      </c>
      <c r="C745" s="282" t="s">
        <v>1042</v>
      </c>
      <c r="D745" s="282" t="s">
        <v>1042</v>
      </c>
      <c r="E745" s="325">
        <v>849</v>
      </c>
      <c r="F745" s="325">
        <v>849</v>
      </c>
    </row>
    <row r="746" spans="1:6" ht="60" x14ac:dyDescent="0.25">
      <c r="A746" s="318" t="s">
        <v>2269</v>
      </c>
      <c r="B746" s="318" t="s">
        <v>2270</v>
      </c>
      <c r="C746" s="282" t="s">
        <v>1042</v>
      </c>
      <c r="D746" s="282" t="s">
        <v>1042</v>
      </c>
      <c r="E746" s="325">
        <v>849</v>
      </c>
      <c r="F746" s="325">
        <v>849</v>
      </c>
    </row>
    <row r="747" spans="1:6" ht="60" x14ac:dyDescent="0.25">
      <c r="A747" s="318" t="s">
        <v>2271</v>
      </c>
      <c r="B747" s="318" t="s">
        <v>2272</v>
      </c>
      <c r="C747" s="282" t="s">
        <v>1042</v>
      </c>
      <c r="D747" s="282" t="s">
        <v>1042</v>
      </c>
      <c r="E747" s="325">
        <v>849</v>
      </c>
      <c r="F747" s="325">
        <v>849</v>
      </c>
    </row>
    <row r="748" spans="1:6" ht="30" x14ac:dyDescent="0.25">
      <c r="A748" s="318" t="s">
        <v>2273</v>
      </c>
      <c r="B748" s="318" t="s">
        <v>2274</v>
      </c>
      <c r="C748" s="282" t="s">
        <v>1042</v>
      </c>
      <c r="D748" s="282" t="s">
        <v>1042</v>
      </c>
      <c r="E748" s="325">
        <v>1347</v>
      </c>
      <c r="F748" s="325">
        <v>1347</v>
      </c>
    </row>
    <row r="749" spans="1:6" s="296" customFormat="1" ht="57" x14ac:dyDescent="0.2">
      <c r="A749" s="318"/>
      <c r="B749" s="310" t="s">
        <v>2275</v>
      </c>
      <c r="C749" s="316"/>
      <c r="D749" s="316"/>
      <c r="E749" s="317"/>
      <c r="F749" s="317"/>
    </row>
    <row r="750" spans="1:6" ht="30" x14ac:dyDescent="0.25">
      <c r="A750" s="318" t="s">
        <v>2276</v>
      </c>
      <c r="B750" s="318" t="s">
        <v>2277</v>
      </c>
      <c r="C750" s="282" t="s">
        <v>1042</v>
      </c>
      <c r="D750" s="282" t="s">
        <v>1042</v>
      </c>
      <c r="E750" s="325">
        <v>1985</v>
      </c>
      <c r="F750" s="325">
        <v>1985</v>
      </c>
    </row>
    <row r="751" spans="1:6" ht="30" x14ac:dyDescent="0.25">
      <c r="A751" s="318" t="s">
        <v>2278</v>
      </c>
      <c r="B751" s="318" t="s">
        <v>2279</v>
      </c>
      <c r="C751" s="282" t="s">
        <v>1042</v>
      </c>
      <c r="D751" s="282" t="s">
        <v>1042</v>
      </c>
      <c r="E751" s="325">
        <v>1985</v>
      </c>
      <c r="F751" s="325">
        <v>1985</v>
      </c>
    </row>
    <row r="752" spans="1:6" ht="30" x14ac:dyDescent="0.25">
      <c r="A752" s="318" t="s">
        <v>2280</v>
      </c>
      <c r="B752" s="318" t="s">
        <v>2281</v>
      </c>
      <c r="C752" s="282" t="s">
        <v>1042</v>
      </c>
      <c r="D752" s="282" t="s">
        <v>1042</v>
      </c>
      <c r="E752" s="325">
        <v>1985</v>
      </c>
      <c r="F752" s="325">
        <v>1985</v>
      </c>
    </row>
    <row r="753" spans="1:6" ht="30" x14ac:dyDescent="0.25">
      <c r="A753" s="318" t="s">
        <v>2282</v>
      </c>
      <c r="B753" s="318" t="s">
        <v>2283</v>
      </c>
      <c r="C753" s="282" t="s">
        <v>1042</v>
      </c>
      <c r="D753" s="282" t="s">
        <v>1042</v>
      </c>
      <c r="E753" s="325">
        <v>1985</v>
      </c>
      <c r="F753" s="325">
        <v>1985</v>
      </c>
    </row>
    <row r="754" spans="1:6" ht="30" x14ac:dyDescent="0.25">
      <c r="A754" s="318" t="s">
        <v>2284</v>
      </c>
      <c r="B754" s="318" t="s">
        <v>2285</v>
      </c>
      <c r="C754" s="282" t="s">
        <v>1042</v>
      </c>
      <c r="D754" s="282" t="s">
        <v>1042</v>
      </c>
      <c r="E754" s="325">
        <v>1985</v>
      </c>
      <c r="F754" s="325">
        <v>1985</v>
      </c>
    </row>
    <row r="755" spans="1:6" ht="30" x14ac:dyDescent="0.25">
      <c r="A755" s="318" t="s">
        <v>2286</v>
      </c>
      <c r="B755" s="318" t="s">
        <v>2287</v>
      </c>
      <c r="C755" s="282" t="s">
        <v>1042</v>
      </c>
      <c r="D755" s="282" t="s">
        <v>1042</v>
      </c>
      <c r="E755" s="325">
        <v>1985</v>
      </c>
      <c r="F755" s="325">
        <v>1985</v>
      </c>
    </row>
    <row r="756" spans="1:6" ht="30" x14ac:dyDescent="0.25">
      <c r="A756" s="318" t="s">
        <v>2288</v>
      </c>
      <c r="B756" s="318" t="s">
        <v>2289</v>
      </c>
      <c r="C756" s="282" t="s">
        <v>1042</v>
      </c>
      <c r="D756" s="282" t="s">
        <v>1042</v>
      </c>
      <c r="E756" s="325">
        <v>1985</v>
      </c>
      <c r="F756" s="325">
        <v>1985</v>
      </c>
    </row>
    <row r="757" spans="1:6" ht="30" x14ac:dyDescent="0.25">
      <c r="A757" s="318" t="s">
        <v>2290</v>
      </c>
      <c r="B757" s="318" t="s">
        <v>2291</v>
      </c>
      <c r="C757" s="282" t="s">
        <v>1042</v>
      </c>
      <c r="D757" s="282" t="s">
        <v>1042</v>
      </c>
      <c r="E757" s="325">
        <v>1985</v>
      </c>
      <c r="F757" s="325">
        <v>1985</v>
      </c>
    </row>
    <row r="758" spans="1:6" ht="45" x14ac:dyDescent="0.25">
      <c r="A758" s="318" t="s">
        <v>2292</v>
      </c>
      <c r="B758" s="318" t="s">
        <v>2293</v>
      </c>
      <c r="C758" s="282" t="s">
        <v>1042</v>
      </c>
      <c r="D758" s="282" t="s">
        <v>1042</v>
      </c>
      <c r="E758" s="325">
        <v>1985</v>
      </c>
      <c r="F758" s="325">
        <v>1985</v>
      </c>
    </row>
    <row r="759" spans="1:6" ht="30" x14ac:dyDescent="0.25">
      <c r="A759" s="318" t="s">
        <v>2294</v>
      </c>
      <c r="B759" s="318" t="s">
        <v>2295</v>
      </c>
      <c r="C759" s="282" t="s">
        <v>1042</v>
      </c>
      <c r="D759" s="282" t="s">
        <v>1042</v>
      </c>
      <c r="E759" s="325">
        <v>1985</v>
      </c>
      <c r="F759" s="325">
        <v>1985</v>
      </c>
    </row>
    <row r="760" spans="1:6" ht="30" x14ac:dyDescent="0.25">
      <c r="A760" s="318" t="s">
        <v>2296</v>
      </c>
      <c r="B760" s="318" t="s">
        <v>2297</v>
      </c>
      <c r="C760" s="282" t="s">
        <v>1042</v>
      </c>
      <c r="D760" s="282" t="s">
        <v>1042</v>
      </c>
      <c r="E760" s="325">
        <v>1985</v>
      </c>
      <c r="F760" s="325">
        <v>1985</v>
      </c>
    </row>
    <row r="761" spans="1:6" ht="30" x14ac:dyDescent="0.25">
      <c r="A761" s="318" t="s">
        <v>2298</v>
      </c>
      <c r="B761" s="318" t="s">
        <v>2299</v>
      </c>
      <c r="C761" s="282" t="s">
        <v>1042</v>
      </c>
      <c r="D761" s="282" t="s">
        <v>1042</v>
      </c>
      <c r="E761" s="325">
        <v>1985</v>
      </c>
      <c r="F761" s="325">
        <v>1985</v>
      </c>
    </row>
    <row r="762" spans="1:6" ht="30" x14ac:dyDescent="0.25">
      <c r="A762" s="318" t="s">
        <v>2300</v>
      </c>
      <c r="B762" s="318" t="s">
        <v>2301</v>
      </c>
      <c r="C762" s="282" t="s">
        <v>1042</v>
      </c>
      <c r="D762" s="282" t="s">
        <v>1042</v>
      </c>
      <c r="E762" s="325">
        <v>1985</v>
      </c>
      <c r="F762" s="325">
        <v>1985</v>
      </c>
    </row>
    <row r="763" spans="1:6" ht="30" x14ac:dyDescent="0.25">
      <c r="A763" s="318" t="s">
        <v>2302</v>
      </c>
      <c r="B763" s="318" t="s">
        <v>2303</v>
      </c>
      <c r="C763" s="282" t="s">
        <v>1042</v>
      </c>
      <c r="D763" s="282" t="s">
        <v>1042</v>
      </c>
      <c r="E763" s="325">
        <v>1985</v>
      </c>
      <c r="F763" s="325">
        <v>1985</v>
      </c>
    </row>
    <row r="764" spans="1:6" ht="30" x14ac:dyDescent="0.25">
      <c r="A764" s="318" t="s">
        <v>2304</v>
      </c>
      <c r="B764" s="318" t="s">
        <v>2305</v>
      </c>
      <c r="C764" s="282" t="s">
        <v>1042</v>
      </c>
      <c r="D764" s="282" t="s">
        <v>1042</v>
      </c>
      <c r="E764" s="325">
        <v>1985</v>
      </c>
      <c r="F764" s="325">
        <v>1985</v>
      </c>
    </row>
    <row r="765" spans="1:6" ht="30" x14ac:dyDescent="0.25">
      <c r="A765" s="318" t="s">
        <v>2306</v>
      </c>
      <c r="B765" s="318" t="s">
        <v>2307</v>
      </c>
      <c r="C765" s="282" t="s">
        <v>1042</v>
      </c>
      <c r="D765" s="282" t="s">
        <v>1042</v>
      </c>
      <c r="E765" s="325">
        <v>1985</v>
      </c>
      <c r="F765" s="325">
        <v>1985</v>
      </c>
    </row>
    <row r="766" spans="1:6" ht="30" x14ac:dyDescent="0.25">
      <c r="A766" s="318" t="s">
        <v>2308</v>
      </c>
      <c r="B766" s="318" t="s">
        <v>2309</v>
      </c>
      <c r="C766" s="282" t="s">
        <v>1042</v>
      </c>
      <c r="D766" s="282" t="s">
        <v>1042</v>
      </c>
      <c r="E766" s="325">
        <v>1985</v>
      </c>
      <c r="F766" s="325">
        <v>1985</v>
      </c>
    </row>
    <row r="767" spans="1:6" ht="45" x14ac:dyDescent="0.25">
      <c r="A767" s="318" t="s">
        <v>2310</v>
      </c>
      <c r="B767" s="318" t="s">
        <v>2311</v>
      </c>
      <c r="C767" s="282" t="s">
        <v>1042</v>
      </c>
      <c r="D767" s="282" t="s">
        <v>1042</v>
      </c>
      <c r="E767" s="325">
        <v>1985</v>
      </c>
      <c r="F767" s="325">
        <v>1985</v>
      </c>
    </row>
    <row r="768" spans="1:6" ht="30" x14ac:dyDescent="0.25">
      <c r="A768" s="318" t="s">
        <v>2312</v>
      </c>
      <c r="B768" s="318" t="s">
        <v>2313</v>
      </c>
      <c r="C768" s="282" t="s">
        <v>1042</v>
      </c>
      <c r="D768" s="282" t="s">
        <v>1042</v>
      </c>
      <c r="E768" s="325">
        <v>1985</v>
      </c>
      <c r="F768" s="325">
        <v>1985</v>
      </c>
    </row>
    <row r="769" spans="1:6" ht="45" x14ac:dyDescent="0.25">
      <c r="A769" s="318" t="s">
        <v>2314</v>
      </c>
      <c r="B769" s="318" t="s">
        <v>2315</v>
      </c>
      <c r="C769" s="282" t="s">
        <v>1042</v>
      </c>
      <c r="D769" s="282" t="s">
        <v>1042</v>
      </c>
      <c r="E769" s="325">
        <v>1985</v>
      </c>
      <c r="F769" s="325">
        <v>1985</v>
      </c>
    </row>
    <row r="770" spans="1:6" ht="45" x14ac:dyDescent="0.25">
      <c r="A770" s="318" t="s">
        <v>2316</v>
      </c>
      <c r="B770" s="318" t="s">
        <v>2317</v>
      </c>
      <c r="C770" s="282" t="s">
        <v>1042</v>
      </c>
      <c r="D770" s="282" t="s">
        <v>1042</v>
      </c>
      <c r="E770" s="325">
        <v>1985</v>
      </c>
      <c r="F770" s="325">
        <v>1985</v>
      </c>
    </row>
    <row r="771" spans="1:6" ht="45" x14ac:dyDescent="0.25">
      <c r="A771" s="318" t="s">
        <v>2318</v>
      </c>
      <c r="B771" s="318" t="s">
        <v>2319</v>
      </c>
      <c r="C771" s="282" t="s">
        <v>1042</v>
      </c>
      <c r="D771" s="282" t="s">
        <v>1042</v>
      </c>
      <c r="E771" s="325">
        <v>1985</v>
      </c>
      <c r="F771" s="325">
        <v>1985</v>
      </c>
    </row>
    <row r="772" spans="1:6" ht="45" x14ac:dyDescent="0.25">
      <c r="A772" s="318" t="s">
        <v>2320</v>
      </c>
      <c r="B772" s="318" t="s">
        <v>2321</v>
      </c>
      <c r="C772" s="282" t="s">
        <v>1042</v>
      </c>
      <c r="D772" s="282" t="s">
        <v>1042</v>
      </c>
      <c r="E772" s="325">
        <v>1985</v>
      </c>
      <c r="F772" s="325">
        <v>1985</v>
      </c>
    </row>
    <row r="773" spans="1:6" ht="45" x14ac:dyDescent="0.25">
      <c r="A773" s="318" t="s">
        <v>2322</v>
      </c>
      <c r="B773" s="318" t="s">
        <v>2323</v>
      </c>
      <c r="C773" s="282" t="s">
        <v>1042</v>
      </c>
      <c r="D773" s="282" t="s">
        <v>1042</v>
      </c>
      <c r="E773" s="325">
        <v>1985</v>
      </c>
      <c r="F773" s="325">
        <v>1985</v>
      </c>
    </row>
    <row r="774" spans="1:6" ht="45" x14ac:dyDescent="0.25">
      <c r="A774" s="318" t="s">
        <v>2324</v>
      </c>
      <c r="B774" s="318" t="s">
        <v>2325</v>
      </c>
      <c r="C774" s="282" t="s">
        <v>1042</v>
      </c>
      <c r="D774" s="282" t="s">
        <v>1042</v>
      </c>
      <c r="E774" s="325">
        <v>1985</v>
      </c>
      <c r="F774" s="325">
        <v>1985</v>
      </c>
    </row>
    <row r="775" spans="1:6" ht="45" x14ac:dyDescent="0.25">
      <c r="A775" s="318" t="s">
        <v>2326</v>
      </c>
      <c r="B775" s="318" t="s">
        <v>2327</v>
      </c>
      <c r="C775" s="282" t="s">
        <v>1042</v>
      </c>
      <c r="D775" s="282" t="s">
        <v>1042</v>
      </c>
      <c r="E775" s="325">
        <v>1985</v>
      </c>
      <c r="F775" s="325">
        <v>1985</v>
      </c>
    </row>
    <row r="776" spans="1:6" ht="30" x14ac:dyDescent="0.25">
      <c r="A776" s="318" t="s">
        <v>2328</v>
      </c>
      <c r="B776" s="318" t="s">
        <v>2329</v>
      </c>
      <c r="C776" s="282" t="s">
        <v>1042</v>
      </c>
      <c r="D776" s="282" t="s">
        <v>1042</v>
      </c>
      <c r="E776" s="325">
        <v>1985</v>
      </c>
      <c r="F776" s="325">
        <v>1985</v>
      </c>
    </row>
    <row r="777" spans="1:6" ht="30" x14ac:dyDescent="0.25">
      <c r="A777" s="318" t="s">
        <v>2330</v>
      </c>
      <c r="B777" s="318" t="s">
        <v>2331</v>
      </c>
      <c r="C777" s="282" t="s">
        <v>1042</v>
      </c>
      <c r="D777" s="282" t="s">
        <v>1042</v>
      </c>
      <c r="E777" s="325">
        <v>1985</v>
      </c>
      <c r="F777" s="325">
        <v>1985</v>
      </c>
    </row>
    <row r="778" spans="1:6" ht="45" x14ac:dyDescent="0.25">
      <c r="A778" s="318" t="s">
        <v>2332</v>
      </c>
      <c r="B778" s="318" t="s">
        <v>2333</v>
      </c>
      <c r="C778" s="282" t="s">
        <v>1042</v>
      </c>
      <c r="D778" s="282" t="s">
        <v>1042</v>
      </c>
      <c r="E778" s="325">
        <v>1985</v>
      </c>
      <c r="F778" s="325">
        <v>1985</v>
      </c>
    </row>
    <row r="779" spans="1:6" ht="30" x14ac:dyDescent="0.25">
      <c r="A779" s="318" t="s">
        <v>2334</v>
      </c>
      <c r="B779" s="318" t="s">
        <v>2335</v>
      </c>
      <c r="C779" s="282" t="s">
        <v>1042</v>
      </c>
      <c r="D779" s="282" t="s">
        <v>1042</v>
      </c>
      <c r="E779" s="325">
        <v>1985</v>
      </c>
      <c r="F779" s="325">
        <v>1985</v>
      </c>
    </row>
    <row r="780" spans="1:6" ht="45" x14ac:dyDescent="0.25">
      <c r="A780" s="318" t="s">
        <v>2336</v>
      </c>
      <c r="B780" s="318" t="s">
        <v>2337</v>
      </c>
      <c r="C780" s="282" t="s">
        <v>1042</v>
      </c>
      <c r="D780" s="282" t="s">
        <v>1042</v>
      </c>
      <c r="E780" s="325">
        <v>1985</v>
      </c>
      <c r="F780" s="325">
        <v>1985</v>
      </c>
    </row>
    <row r="781" spans="1:6" ht="30" x14ac:dyDescent="0.25">
      <c r="A781" s="318" t="s">
        <v>2338</v>
      </c>
      <c r="B781" s="318" t="s">
        <v>2339</v>
      </c>
      <c r="C781" s="282" t="s">
        <v>1042</v>
      </c>
      <c r="D781" s="282" t="s">
        <v>1042</v>
      </c>
      <c r="E781" s="325">
        <v>1985</v>
      </c>
      <c r="F781" s="325">
        <v>1985</v>
      </c>
    </row>
    <row r="782" spans="1:6" ht="45" x14ac:dyDescent="0.25">
      <c r="A782" s="318" t="s">
        <v>2340</v>
      </c>
      <c r="B782" s="318" t="s">
        <v>2341</v>
      </c>
      <c r="C782" s="282" t="s">
        <v>1042</v>
      </c>
      <c r="D782" s="282" t="s">
        <v>1042</v>
      </c>
      <c r="E782" s="325">
        <v>1985</v>
      </c>
      <c r="F782" s="325">
        <v>1985</v>
      </c>
    </row>
    <row r="783" spans="1:6" ht="45" x14ac:dyDescent="0.25">
      <c r="A783" s="318" t="s">
        <v>2342</v>
      </c>
      <c r="B783" s="318" t="s">
        <v>2343</v>
      </c>
      <c r="C783" s="282" t="s">
        <v>1042</v>
      </c>
      <c r="D783" s="282" t="s">
        <v>1042</v>
      </c>
      <c r="E783" s="325">
        <v>1985</v>
      </c>
      <c r="F783" s="325">
        <v>1985</v>
      </c>
    </row>
    <row r="784" spans="1:6" ht="30" x14ac:dyDescent="0.25">
      <c r="A784" s="318" t="s">
        <v>2344</v>
      </c>
      <c r="B784" s="318" t="s">
        <v>2345</v>
      </c>
      <c r="C784" s="282" t="s">
        <v>1042</v>
      </c>
      <c r="D784" s="282" t="s">
        <v>1042</v>
      </c>
      <c r="E784" s="325">
        <v>1985</v>
      </c>
      <c r="F784" s="325">
        <v>1985</v>
      </c>
    </row>
    <row r="785" spans="1:6" ht="60" x14ac:dyDescent="0.25">
      <c r="A785" s="318" t="s">
        <v>2346</v>
      </c>
      <c r="B785" s="318" t="s">
        <v>2347</v>
      </c>
      <c r="C785" s="282" t="s">
        <v>1042</v>
      </c>
      <c r="D785" s="282" t="s">
        <v>1042</v>
      </c>
      <c r="E785" s="325">
        <v>1985</v>
      </c>
      <c r="F785" s="325">
        <v>1985</v>
      </c>
    </row>
    <row r="786" spans="1:6" ht="45" x14ac:dyDescent="0.25">
      <c r="A786" s="318" t="s">
        <v>2348</v>
      </c>
      <c r="B786" s="318" t="s">
        <v>2349</v>
      </c>
      <c r="C786" s="282" t="s">
        <v>1042</v>
      </c>
      <c r="D786" s="282" t="s">
        <v>1042</v>
      </c>
      <c r="E786" s="325">
        <v>1985</v>
      </c>
      <c r="F786" s="325">
        <v>1985</v>
      </c>
    </row>
    <row r="787" spans="1:6" ht="30" x14ac:dyDescent="0.25">
      <c r="A787" s="318" t="s">
        <v>2350</v>
      </c>
      <c r="B787" s="318" t="s">
        <v>2351</v>
      </c>
      <c r="C787" s="282" t="s">
        <v>1042</v>
      </c>
      <c r="D787" s="282" t="s">
        <v>1042</v>
      </c>
      <c r="E787" s="325">
        <v>1985</v>
      </c>
      <c r="F787" s="325">
        <v>1985</v>
      </c>
    </row>
    <row r="788" spans="1:6" ht="45" x14ac:dyDescent="0.25">
      <c r="A788" s="318" t="s">
        <v>2352</v>
      </c>
      <c r="B788" s="318" t="s">
        <v>2353</v>
      </c>
      <c r="C788" s="282" t="s">
        <v>1042</v>
      </c>
      <c r="D788" s="282" t="s">
        <v>1042</v>
      </c>
      <c r="E788" s="325">
        <v>1985</v>
      </c>
      <c r="F788" s="325">
        <v>1985</v>
      </c>
    </row>
    <row r="789" spans="1:6" ht="60" x14ac:dyDescent="0.25">
      <c r="A789" s="318" t="s">
        <v>2354</v>
      </c>
      <c r="B789" s="318" t="s">
        <v>2355</v>
      </c>
      <c r="C789" s="282" t="s">
        <v>1042</v>
      </c>
      <c r="D789" s="282" t="s">
        <v>1042</v>
      </c>
      <c r="E789" s="325">
        <v>1985</v>
      </c>
      <c r="F789" s="325">
        <v>1985</v>
      </c>
    </row>
    <row r="790" spans="1:6" ht="30" x14ac:dyDescent="0.25">
      <c r="A790" s="318" t="s">
        <v>2356</v>
      </c>
      <c r="B790" s="318" t="s">
        <v>2357</v>
      </c>
      <c r="C790" s="282" t="s">
        <v>1042</v>
      </c>
      <c r="D790" s="282" t="s">
        <v>1042</v>
      </c>
      <c r="E790" s="325">
        <v>1985</v>
      </c>
      <c r="F790" s="325">
        <v>1985</v>
      </c>
    </row>
    <row r="791" spans="1:6" ht="45" x14ac:dyDescent="0.25">
      <c r="A791" s="318" t="s">
        <v>2358</v>
      </c>
      <c r="B791" s="318" t="s">
        <v>2359</v>
      </c>
      <c r="C791" s="282" t="s">
        <v>1042</v>
      </c>
      <c r="D791" s="282" t="s">
        <v>1042</v>
      </c>
      <c r="E791" s="325">
        <v>1985</v>
      </c>
      <c r="F791" s="325">
        <v>1985</v>
      </c>
    </row>
    <row r="792" spans="1:6" ht="30" x14ac:dyDescent="0.25">
      <c r="A792" s="318" t="s">
        <v>2360</v>
      </c>
      <c r="B792" s="318" t="s">
        <v>2361</v>
      </c>
      <c r="C792" s="282" t="s">
        <v>1042</v>
      </c>
      <c r="D792" s="282" t="s">
        <v>1042</v>
      </c>
      <c r="E792" s="325">
        <v>1985</v>
      </c>
      <c r="F792" s="325">
        <v>1985</v>
      </c>
    </row>
    <row r="793" spans="1:6" ht="45" x14ac:dyDescent="0.25">
      <c r="A793" s="318" t="s">
        <v>2362</v>
      </c>
      <c r="B793" s="318" t="s">
        <v>2363</v>
      </c>
      <c r="C793" s="282" t="s">
        <v>1042</v>
      </c>
      <c r="D793" s="282" t="s">
        <v>1042</v>
      </c>
      <c r="E793" s="325">
        <v>1985</v>
      </c>
      <c r="F793" s="325">
        <v>1985</v>
      </c>
    </row>
    <row r="794" spans="1:6" ht="45" x14ac:dyDescent="0.25">
      <c r="A794" s="318" t="s">
        <v>2364</v>
      </c>
      <c r="B794" s="318" t="s">
        <v>2365</v>
      </c>
      <c r="C794" s="282" t="s">
        <v>1042</v>
      </c>
      <c r="D794" s="282" t="s">
        <v>1042</v>
      </c>
      <c r="E794" s="325">
        <v>1985</v>
      </c>
      <c r="F794" s="325">
        <v>1985</v>
      </c>
    </row>
    <row r="795" spans="1:6" ht="30" x14ac:dyDescent="0.25">
      <c r="A795" s="318" t="s">
        <v>2366</v>
      </c>
      <c r="B795" s="318" t="s">
        <v>2367</v>
      </c>
      <c r="C795" s="282" t="s">
        <v>1042</v>
      </c>
      <c r="D795" s="282" t="s">
        <v>1042</v>
      </c>
      <c r="E795" s="325">
        <v>1985</v>
      </c>
      <c r="F795" s="325">
        <v>1985</v>
      </c>
    </row>
    <row r="796" spans="1:6" ht="45" x14ac:dyDescent="0.25">
      <c r="A796" s="318" t="s">
        <v>2368</v>
      </c>
      <c r="B796" s="318" t="s">
        <v>2369</v>
      </c>
      <c r="C796" s="282" t="s">
        <v>1042</v>
      </c>
      <c r="D796" s="282" t="s">
        <v>1042</v>
      </c>
      <c r="E796" s="325">
        <v>1985</v>
      </c>
      <c r="F796" s="325">
        <v>1985</v>
      </c>
    </row>
    <row r="797" spans="1:6" ht="30" x14ac:dyDescent="0.25">
      <c r="A797" s="318" t="s">
        <v>2370</v>
      </c>
      <c r="B797" s="318" t="s">
        <v>2371</v>
      </c>
      <c r="C797" s="282" t="s">
        <v>1042</v>
      </c>
      <c r="D797" s="282" t="s">
        <v>1042</v>
      </c>
      <c r="E797" s="325">
        <v>1985</v>
      </c>
      <c r="F797" s="325">
        <v>1985</v>
      </c>
    </row>
    <row r="798" spans="1:6" ht="45" x14ac:dyDescent="0.25">
      <c r="A798" s="318" t="s">
        <v>2372</v>
      </c>
      <c r="B798" s="318" t="s">
        <v>2373</v>
      </c>
      <c r="C798" s="282" t="s">
        <v>1042</v>
      </c>
      <c r="D798" s="282" t="s">
        <v>1042</v>
      </c>
      <c r="E798" s="325">
        <v>1985</v>
      </c>
      <c r="F798" s="325">
        <v>1985</v>
      </c>
    </row>
    <row r="799" spans="1:6" ht="45" x14ac:dyDescent="0.25">
      <c r="A799" s="318" t="s">
        <v>2374</v>
      </c>
      <c r="B799" s="318" t="s">
        <v>2375</v>
      </c>
      <c r="C799" s="282" t="s">
        <v>1042</v>
      </c>
      <c r="D799" s="282" t="s">
        <v>1042</v>
      </c>
      <c r="E799" s="325">
        <v>1985</v>
      </c>
      <c r="F799" s="325">
        <v>1985</v>
      </c>
    </row>
    <row r="800" spans="1:6" ht="45" x14ac:dyDescent="0.25">
      <c r="A800" s="318" t="s">
        <v>2376</v>
      </c>
      <c r="B800" s="318" t="s">
        <v>2377</v>
      </c>
      <c r="C800" s="282" t="s">
        <v>1042</v>
      </c>
      <c r="D800" s="282" t="s">
        <v>1042</v>
      </c>
      <c r="E800" s="325">
        <v>1985</v>
      </c>
      <c r="F800" s="325">
        <v>1985</v>
      </c>
    </row>
    <row r="801" spans="1:6" ht="45" x14ac:dyDescent="0.25">
      <c r="A801" s="318" t="s">
        <v>2378</v>
      </c>
      <c r="B801" s="318" t="s">
        <v>2379</v>
      </c>
      <c r="C801" s="282" t="s">
        <v>1042</v>
      </c>
      <c r="D801" s="282" t="s">
        <v>1042</v>
      </c>
      <c r="E801" s="325">
        <v>1985</v>
      </c>
      <c r="F801" s="325">
        <v>1985</v>
      </c>
    </row>
    <row r="802" spans="1:6" ht="30" x14ac:dyDescent="0.25">
      <c r="A802" s="318" t="s">
        <v>2380</v>
      </c>
      <c r="B802" s="318" t="s">
        <v>2381</v>
      </c>
      <c r="C802" s="282" t="s">
        <v>1042</v>
      </c>
      <c r="D802" s="282" t="s">
        <v>1042</v>
      </c>
      <c r="E802" s="325">
        <v>1985</v>
      </c>
      <c r="F802" s="325">
        <v>1985</v>
      </c>
    </row>
    <row r="803" spans="1:6" ht="45" x14ac:dyDescent="0.25">
      <c r="A803" s="318" t="s">
        <v>2382</v>
      </c>
      <c r="B803" s="318" t="s">
        <v>2383</v>
      </c>
      <c r="C803" s="282" t="s">
        <v>1042</v>
      </c>
      <c r="D803" s="282" t="s">
        <v>1042</v>
      </c>
      <c r="E803" s="325">
        <v>1985</v>
      </c>
      <c r="F803" s="325">
        <v>1985</v>
      </c>
    </row>
    <row r="804" spans="1:6" ht="45" x14ac:dyDescent="0.25">
      <c r="A804" s="318" t="s">
        <v>2384</v>
      </c>
      <c r="B804" s="318" t="s">
        <v>2385</v>
      </c>
      <c r="C804" s="282" t="s">
        <v>1042</v>
      </c>
      <c r="D804" s="282" t="s">
        <v>1042</v>
      </c>
      <c r="E804" s="325">
        <v>1985</v>
      </c>
      <c r="F804" s="325">
        <v>1985</v>
      </c>
    </row>
    <row r="805" spans="1:6" ht="60" x14ac:dyDescent="0.25">
      <c r="A805" s="318" t="s">
        <v>2386</v>
      </c>
      <c r="B805" s="318" t="s">
        <v>2387</v>
      </c>
      <c r="C805" s="282" t="s">
        <v>1042</v>
      </c>
      <c r="D805" s="282" t="s">
        <v>1042</v>
      </c>
      <c r="E805" s="325">
        <v>1985</v>
      </c>
      <c r="F805" s="325">
        <v>1985</v>
      </c>
    </row>
    <row r="806" spans="1:6" ht="45" x14ac:dyDescent="0.25">
      <c r="A806" s="318" t="s">
        <v>2388</v>
      </c>
      <c r="B806" s="318" t="s">
        <v>2389</v>
      </c>
      <c r="C806" s="282" t="s">
        <v>1042</v>
      </c>
      <c r="D806" s="282" t="s">
        <v>1042</v>
      </c>
      <c r="E806" s="325">
        <v>1985</v>
      </c>
      <c r="F806" s="325">
        <v>1985</v>
      </c>
    </row>
    <row r="807" spans="1:6" s="296" customFormat="1" ht="71.25" x14ac:dyDescent="0.2">
      <c r="A807" s="318"/>
      <c r="B807" s="310" t="s">
        <v>2390</v>
      </c>
      <c r="C807" s="316"/>
      <c r="D807" s="316"/>
      <c r="E807" s="317"/>
      <c r="F807" s="317"/>
    </row>
    <row r="808" spans="1:6" ht="30" x14ac:dyDescent="0.25">
      <c r="A808" s="318" t="s">
        <v>2391</v>
      </c>
      <c r="B808" s="318" t="s">
        <v>2392</v>
      </c>
      <c r="C808" s="282" t="s">
        <v>1042</v>
      </c>
      <c r="D808" s="282" t="s">
        <v>1042</v>
      </c>
      <c r="E808" s="325">
        <v>2492</v>
      </c>
      <c r="F808" s="325">
        <v>2492</v>
      </c>
    </row>
    <row r="809" spans="1:6" ht="60" x14ac:dyDescent="0.25">
      <c r="A809" s="318" t="s">
        <v>2393</v>
      </c>
      <c r="B809" s="318" t="s">
        <v>2394</v>
      </c>
      <c r="C809" s="282" t="s">
        <v>1042</v>
      </c>
      <c r="D809" s="282" t="s">
        <v>1042</v>
      </c>
      <c r="E809" s="325">
        <v>2492</v>
      </c>
      <c r="F809" s="325">
        <v>2492</v>
      </c>
    </row>
    <row r="810" spans="1:6" ht="30" x14ac:dyDescent="0.25">
      <c r="A810" s="318" t="s">
        <v>2395</v>
      </c>
      <c r="B810" s="318" t="s">
        <v>2396</v>
      </c>
      <c r="C810" s="282" t="s">
        <v>1042</v>
      </c>
      <c r="D810" s="282" t="s">
        <v>1042</v>
      </c>
      <c r="E810" s="325">
        <v>642</v>
      </c>
      <c r="F810" s="325">
        <v>642</v>
      </c>
    </row>
    <row r="811" spans="1:6" x14ac:dyDescent="0.25">
      <c r="A811" s="318" t="s">
        <v>2397</v>
      </c>
      <c r="B811" s="318" t="s">
        <v>2398</v>
      </c>
      <c r="C811" s="282" t="s">
        <v>1042</v>
      </c>
      <c r="D811" s="282" t="s">
        <v>1042</v>
      </c>
      <c r="E811" s="325">
        <v>588</v>
      </c>
      <c r="F811" s="325">
        <v>588</v>
      </c>
    </row>
    <row r="812" spans="1:6" x14ac:dyDescent="0.25">
      <c r="A812" s="318" t="s">
        <v>2399</v>
      </c>
      <c r="B812" s="318" t="s">
        <v>2400</v>
      </c>
      <c r="C812" s="282" t="s">
        <v>1042</v>
      </c>
      <c r="D812" s="282" t="s">
        <v>1042</v>
      </c>
      <c r="E812" s="325">
        <v>588</v>
      </c>
      <c r="F812" s="325">
        <v>588</v>
      </c>
    </row>
    <row r="813" spans="1:6" ht="45" x14ac:dyDescent="0.25">
      <c r="A813" s="318" t="s">
        <v>2401</v>
      </c>
      <c r="B813" s="318" t="s">
        <v>2402</v>
      </c>
      <c r="C813" s="282" t="s">
        <v>1042</v>
      </c>
      <c r="D813" s="282" t="s">
        <v>1042</v>
      </c>
      <c r="E813" s="325">
        <v>2492</v>
      </c>
      <c r="F813" s="325">
        <v>2492</v>
      </c>
    </row>
    <row r="814" spans="1:6" x14ac:dyDescent="0.25">
      <c r="A814" s="318" t="s">
        <v>2403</v>
      </c>
      <c r="B814" s="318" t="s">
        <v>2404</v>
      </c>
      <c r="C814" s="282" t="s">
        <v>1042</v>
      </c>
      <c r="D814" s="282" t="s">
        <v>1042</v>
      </c>
      <c r="E814" s="325">
        <v>849</v>
      </c>
      <c r="F814" s="325">
        <v>849</v>
      </c>
    </row>
    <row r="815" spans="1:6" ht="45" x14ac:dyDescent="0.25">
      <c r="A815" s="318" t="s">
        <v>2405</v>
      </c>
      <c r="B815" s="318" t="s">
        <v>2406</v>
      </c>
      <c r="C815" s="282" t="s">
        <v>1042</v>
      </c>
      <c r="D815" s="282" t="s">
        <v>1042</v>
      </c>
      <c r="E815" s="325">
        <v>849</v>
      </c>
      <c r="F815" s="325">
        <v>849</v>
      </c>
    </row>
    <row r="816" spans="1:6" ht="45" x14ac:dyDescent="0.25">
      <c r="A816" s="318" t="s">
        <v>2407</v>
      </c>
      <c r="B816" s="318" t="s">
        <v>2408</v>
      </c>
      <c r="C816" s="282" t="s">
        <v>1042</v>
      </c>
      <c r="D816" s="282" t="s">
        <v>1042</v>
      </c>
      <c r="E816" s="325">
        <v>849</v>
      </c>
      <c r="F816" s="325">
        <v>849</v>
      </c>
    </row>
    <row r="817" spans="1:6" ht="30" x14ac:dyDescent="0.25">
      <c r="A817" s="318" t="s">
        <v>2409</v>
      </c>
      <c r="B817" s="318" t="s">
        <v>2410</v>
      </c>
      <c r="C817" s="282" t="s">
        <v>1042</v>
      </c>
      <c r="D817" s="282" t="s">
        <v>1042</v>
      </c>
      <c r="E817" s="325">
        <v>849</v>
      </c>
      <c r="F817" s="325">
        <v>849</v>
      </c>
    </row>
    <row r="818" spans="1:6" s="296" customFormat="1" ht="28.5" x14ac:dyDescent="0.25">
      <c r="A818" s="315"/>
      <c r="B818" s="310" t="s">
        <v>2411</v>
      </c>
      <c r="C818" s="316"/>
      <c r="D818" s="316"/>
      <c r="E818" s="317"/>
      <c r="F818" s="317"/>
    </row>
    <row r="819" spans="1:6" ht="30" x14ac:dyDescent="0.25">
      <c r="A819" s="315" t="s">
        <v>2412</v>
      </c>
      <c r="B819" s="318" t="s">
        <v>2413</v>
      </c>
      <c r="C819" s="282" t="s">
        <v>1042</v>
      </c>
      <c r="D819" s="282" t="s">
        <v>1042</v>
      </c>
      <c r="E819" s="325">
        <v>143</v>
      </c>
      <c r="F819" s="325">
        <v>143</v>
      </c>
    </row>
    <row r="820" spans="1:6" ht="45" x14ac:dyDescent="0.25">
      <c r="A820" s="315" t="s">
        <v>2414</v>
      </c>
      <c r="B820" s="318" t="s">
        <v>2415</v>
      </c>
      <c r="C820" s="282" t="s">
        <v>1042</v>
      </c>
      <c r="D820" s="282" t="s">
        <v>1042</v>
      </c>
      <c r="E820" s="325">
        <v>143</v>
      </c>
      <c r="F820" s="325">
        <v>143</v>
      </c>
    </row>
    <row r="821" spans="1:6" x14ac:dyDescent="0.25">
      <c r="A821" s="315" t="s">
        <v>2416</v>
      </c>
      <c r="B821" s="318" t="s">
        <v>2417</v>
      </c>
      <c r="C821" s="282" t="s">
        <v>1042</v>
      </c>
      <c r="D821" s="282" t="s">
        <v>1042</v>
      </c>
      <c r="E821" s="325">
        <v>143</v>
      </c>
      <c r="F821" s="325">
        <v>143</v>
      </c>
    </row>
    <row r="822" spans="1:6" x14ac:dyDescent="0.25">
      <c r="A822" s="315" t="s">
        <v>2418</v>
      </c>
      <c r="B822" s="318" t="s">
        <v>2419</v>
      </c>
      <c r="C822" s="282" t="s">
        <v>1042</v>
      </c>
      <c r="D822" s="282" t="s">
        <v>1042</v>
      </c>
      <c r="E822" s="325">
        <v>143</v>
      </c>
      <c r="F822" s="325">
        <v>143</v>
      </c>
    </row>
    <row r="823" spans="1:6" x14ac:dyDescent="0.25">
      <c r="A823" s="315" t="s">
        <v>2420</v>
      </c>
      <c r="B823" s="318" t="s">
        <v>2421</v>
      </c>
      <c r="C823" s="282" t="s">
        <v>1042</v>
      </c>
      <c r="D823" s="282" t="s">
        <v>1042</v>
      </c>
      <c r="E823" s="325">
        <v>143</v>
      </c>
      <c r="F823" s="325">
        <v>143</v>
      </c>
    </row>
    <row r="824" spans="1:6" x14ac:dyDescent="0.25">
      <c r="A824" s="315" t="s">
        <v>2422</v>
      </c>
      <c r="B824" s="318" t="s">
        <v>2423</v>
      </c>
      <c r="C824" s="282" t="s">
        <v>1042</v>
      </c>
      <c r="D824" s="282" t="s">
        <v>1042</v>
      </c>
      <c r="E824" s="325">
        <v>143</v>
      </c>
      <c r="F824" s="325">
        <v>143</v>
      </c>
    </row>
    <row r="825" spans="1:6" x14ac:dyDescent="0.25">
      <c r="A825" s="315" t="s">
        <v>2424</v>
      </c>
      <c r="B825" s="318" t="s">
        <v>2425</v>
      </c>
      <c r="C825" s="282" t="s">
        <v>1042</v>
      </c>
      <c r="D825" s="282" t="s">
        <v>1042</v>
      </c>
      <c r="E825" s="325">
        <v>143</v>
      </c>
      <c r="F825" s="325">
        <v>143</v>
      </c>
    </row>
    <row r="826" spans="1:6" ht="30" x14ac:dyDescent="0.25">
      <c r="A826" s="315" t="s">
        <v>2426</v>
      </c>
      <c r="B826" s="318" t="s">
        <v>2427</v>
      </c>
      <c r="C826" s="282" t="s">
        <v>1042</v>
      </c>
      <c r="D826" s="282" t="s">
        <v>1042</v>
      </c>
      <c r="E826" s="325">
        <v>143</v>
      </c>
      <c r="F826" s="325">
        <v>143</v>
      </c>
    </row>
    <row r="827" spans="1:6" ht="30" x14ac:dyDescent="0.25">
      <c r="A827" s="315" t="s">
        <v>2428</v>
      </c>
      <c r="B827" s="318" t="s">
        <v>2429</v>
      </c>
      <c r="C827" s="282" t="s">
        <v>1042</v>
      </c>
      <c r="D827" s="282" t="s">
        <v>1042</v>
      </c>
      <c r="E827" s="325">
        <v>143</v>
      </c>
      <c r="F827" s="325">
        <v>143</v>
      </c>
    </row>
    <row r="828" spans="1:6" ht="30" x14ac:dyDescent="0.25">
      <c r="A828" s="315" t="s">
        <v>2430</v>
      </c>
      <c r="B828" s="318" t="s">
        <v>2431</v>
      </c>
      <c r="C828" s="282" t="s">
        <v>1042</v>
      </c>
      <c r="D828" s="282" t="s">
        <v>1042</v>
      </c>
      <c r="E828" s="325">
        <v>143</v>
      </c>
      <c r="F828" s="325">
        <v>143</v>
      </c>
    </row>
    <row r="829" spans="1:6" ht="30" x14ac:dyDescent="0.25">
      <c r="A829" s="315" t="s">
        <v>2432</v>
      </c>
      <c r="B829" s="318" t="s">
        <v>2433</v>
      </c>
      <c r="C829" s="282" t="s">
        <v>1042</v>
      </c>
      <c r="D829" s="282" t="s">
        <v>1042</v>
      </c>
      <c r="E829" s="325">
        <v>143</v>
      </c>
      <c r="F829" s="325">
        <v>143</v>
      </c>
    </row>
    <row r="830" spans="1:6" ht="30" x14ac:dyDescent="0.25">
      <c r="A830" s="315" t="s">
        <v>2434</v>
      </c>
      <c r="B830" s="318" t="s">
        <v>2435</v>
      </c>
      <c r="C830" s="282" t="s">
        <v>1042</v>
      </c>
      <c r="D830" s="282" t="s">
        <v>1042</v>
      </c>
      <c r="E830" s="325">
        <v>143</v>
      </c>
      <c r="F830" s="325">
        <v>143</v>
      </c>
    </row>
    <row r="831" spans="1:6" ht="30" x14ac:dyDescent="0.25">
      <c r="A831" s="315" t="s">
        <v>2436</v>
      </c>
      <c r="B831" s="318" t="s">
        <v>2437</v>
      </c>
      <c r="C831" s="282" t="s">
        <v>1042</v>
      </c>
      <c r="D831" s="282" t="s">
        <v>1042</v>
      </c>
      <c r="E831" s="325">
        <v>143</v>
      </c>
      <c r="F831" s="325">
        <v>143</v>
      </c>
    </row>
    <row r="832" spans="1:6" ht="30" x14ac:dyDescent="0.25">
      <c r="A832" s="315" t="s">
        <v>2438</v>
      </c>
      <c r="B832" s="318" t="s">
        <v>2439</v>
      </c>
      <c r="C832" s="282" t="s">
        <v>1042</v>
      </c>
      <c r="D832" s="282" t="s">
        <v>1042</v>
      </c>
      <c r="E832" s="325">
        <v>143</v>
      </c>
      <c r="F832" s="325">
        <v>143</v>
      </c>
    </row>
    <row r="833" spans="1:6" ht="30" x14ac:dyDescent="0.25">
      <c r="A833" s="315" t="s">
        <v>2440</v>
      </c>
      <c r="B833" s="318" t="s">
        <v>2441</v>
      </c>
      <c r="C833" s="282" t="s">
        <v>1042</v>
      </c>
      <c r="D833" s="282" t="s">
        <v>1042</v>
      </c>
      <c r="E833" s="325">
        <v>143</v>
      </c>
      <c r="F833" s="325">
        <v>143</v>
      </c>
    </row>
    <row r="834" spans="1:6" ht="30" x14ac:dyDescent="0.25">
      <c r="A834" s="315" t="s">
        <v>2442</v>
      </c>
      <c r="B834" s="318" t="s">
        <v>2443</v>
      </c>
      <c r="C834" s="282" t="s">
        <v>1042</v>
      </c>
      <c r="D834" s="282" t="s">
        <v>1042</v>
      </c>
      <c r="E834" s="325">
        <v>143</v>
      </c>
      <c r="F834" s="325">
        <v>143</v>
      </c>
    </row>
    <row r="835" spans="1:6" x14ac:dyDescent="0.25">
      <c r="A835" s="315" t="s">
        <v>2444</v>
      </c>
      <c r="B835" s="318" t="s">
        <v>2445</v>
      </c>
      <c r="C835" s="282" t="s">
        <v>1042</v>
      </c>
      <c r="D835" s="282" t="s">
        <v>1042</v>
      </c>
      <c r="E835" s="325">
        <v>143</v>
      </c>
      <c r="F835" s="325">
        <v>143</v>
      </c>
    </row>
    <row r="836" spans="1:6" ht="30" x14ac:dyDescent="0.25">
      <c r="A836" s="315" t="s">
        <v>2446</v>
      </c>
      <c r="B836" s="318" t="s">
        <v>2447</v>
      </c>
      <c r="C836" s="282" t="s">
        <v>1042</v>
      </c>
      <c r="D836" s="282" t="s">
        <v>1042</v>
      </c>
      <c r="E836" s="325">
        <v>143</v>
      </c>
      <c r="F836" s="325">
        <v>143</v>
      </c>
    </row>
    <row r="837" spans="1:6" ht="30" x14ac:dyDescent="0.25">
      <c r="A837" s="315" t="s">
        <v>2448</v>
      </c>
      <c r="B837" s="318" t="s">
        <v>2449</v>
      </c>
      <c r="C837" s="282" t="s">
        <v>1042</v>
      </c>
      <c r="D837" s="282" t="s">
        <v>1042</v>
      </c>
      <c r="E837" s="325">
        <v>143</v>
      </c>
      <c r="F837" s="325">
        <v>143</v>
      </c>
    </row>
    <row r="838" spans="1:6" ht="30" x14ac:dyDescent="0.25">
      <c r="A838" s="315" t="s">
        <v>2450</v>
      </c>
      <c r="B838" s="318" t="s">
        <v>2451</v>
      </c>
      <c r="C838" s="282" t="s">
        <v>1042</v>
      </c>
      <c r="D838" s="282" t="s">
        <v>1042</v>
      </c>
      <c r="E838" s="325">
        <v>143</v>
      </c>
      <c r="F838" s="325">
        <v>143</v>
      </c>
    </row>
    <row r="839" spans="1:6" ht="30" x14ac:dyDescent="0.25">
      <c r="A839" s="315" t="s">
        <v>2452</v>
      </c>
      <c r="B839" s="318" t="s">
        <v>2453</v>
      </c>
      <c r="C839" s="282" t="s">
        <v>1042</v>
      </c>
      <c r="D839" s="282" t="s">
        <v>1042</v>
      </c>
      <c r="E839" s="325">
        <v>143</v>
      </c>
      <c r="F839" s="325">
        <v>143</v>
      </c>
    </row>
    <row r="840" spans="1:6" ht="30" x14ac:dyDescent="0.25">
      <c r="A840" s="315" t="s">
        <v>2454</v>
      </c>
      <c r="B840" s="318" t="s">
        <v>2455</v>
      </c>
      <c r="C840" s="282" t="s">
        <v>1042</v>
      </c>
      <c r="D840" s="282" t="s">
        <v>1042</v>
      </c>
      <c r="E840" s="325">
        <v>143</v>
      </c>
      <c r="F840" s="325">
        <v>143</v>
      </c>
    </row>
    <row r="841" spans="1:6" ht="30" x14ac:dyDescent="0.25">
      <c r="A841" s="315" t="s">
        <v>2456</v>
      </c>
      <c r="B841" s="318" t="s">
        <v>2457</v>
      </c>
      <c r="C841" s="282" t="s">
        <v>1042</v>
      </c>
      <c r="D841" s="282" t="s">
        <v>1042</v>
      </c>
      <c r="E841" s="325">
        <v>143</v>
      </c>
      <c r="F841" s="325">
        <v>143</v>
      </c>
    </row>
    <row r="842" spans="1:6" ht="30" x14ac:dyDescent="0.25">
      <c r="A842" s="315" t="s">
        <v>2458</v>
      </c>
      <c r="B842" s="318" t="s">
        <v>2459</v>
      </c>
      <c r="C842" s="282" t="s">
        <v>1042</v>
      </c>
      <c r="D842" s="282" t="s">
        <v>1042</v>
      </c>
      <c r="E842" s="325">
        <v>143</v>
      </c>
      <c r="F842" s="325">
        <v>143</v>
      </c>
    </row>
    <row r="843" spans="1:6" ht="30" x14ac:dyDescent="0.25">
      <c r="A843" s="315" t="s">
        <v>2460</v>
      </c>
      <c r="B843" s="318" t="s">
        <v>2461</v>
      </c>
      <c r="C843" s="282" t="s">
        <v>1042</v>
      </c>
      <c r="D843" s="282" t="s">
        <v>1042</v>
      </c>
      <c r="E843" s="325">
        <v>143</v>
      </c>
      <c r="F843" s="325">
        <v>143</v>
      </c>
    </row>
    <row r="844" spans="1:6" ht="30" x14ac:dyDescent="0.25">
      <c r="A844" s="315" t="s">
        <v>2462</v>
      </c>
      <c r="B844" s="318" t="s">
        <v>2463</v>
      </c>
      <c r="C844" s="282" t="s">
        <v>1042</v>
      </c>
      <c r="D844" s="282" t="s">
        <v>1042</v>
      </c>
      <c r="E844" s="325">
        <v>143</v>
      </c>
      <c r="F844" s="325">
        <v>143</v>
      </c>
    </row>
    <row r="845" spans="1:6" ht="30" x14ac:dyDescent="0.25">
      <c r="A845" s="315" t="s">
        <v>2464</v>
      </c>
      <c r="B845" s="318" t="s">
        <v>2465</v>
      </c>
      <c r="C845" s="282" t="s">
        <v>1042</v>
      </c>
      <c r="D845" s="282" t="s">
        <v>1042</v>
      </c>
      <c r="E845" s="325">
        <v>143</v>
      </c>
      <c r="F845" s="325">
        <v>143</v>
      </c>
    </row>
    <row r="846" spans="1:6" ht="30" x14ac:dyDescent="0.25">
      <c r="A846" s="315" t="s">
        <v>2466</v>
      </c>
      <c r="B846" s="318" t="s">
        <v>2467</v>
      </c>
      <c r="C846" s="282" t="s">
        <v>1042</v>
      </c>
      <c r="D846" s="282" t="s">
        <v>1042</v>
      </c>
      <c r="E846" s="325">
        <v>143</v>
      </c>
      <c r="F846" s="325">
        <v>143</v>
      </c>
    </row>
    <row r="847" spans="1:6" x14ac:dyDescent="0.25">
      <c r="A847" s="315" t="s">
        <v>2468</v>
      </c>
      <c r="B847" s="318" t="s">
        <v>2469</v>
      </c>
      <c r="C847" s="282" t="s">
        <v>1042</v>
      </c>
      <c r="D847" s="282" t="s">
        <v>1042</v>
      </c>
      <c r="E847" s="325">
        <v>143</v>
      </c>
      <c r="F847" s="325">
        <v>143</v>
      </c>
    </row>
    <row r="848" spans="1:6" ht="30" x14ac:dyDescent="0.25">
      <c r="A848" s="315" t="s">
        <v>2470</v>
      </c>
      <c r="B848" s="318" t="s">
        <v>2471</v>
      </c>
      <c r="C848" s="282" t="s">
        <v>1042</v>
      </c>
      <c r="D848" s="282" t="s">
        <v>1042</v>
      </c>
      <c r="E848" s="325">
        <v>143</v>
      </c>
      <c r="F848" s="325">
        <v>143</v>
      </c>
    </row>
    <row r="849" spans="1:6" x14ac:dyDescent="0.25">
      <c r="A849" s="315" t="s">
        <v>2472</v>
      </c>
      <c r="B849" s="318" t="s">
        <v>2473</v>
      </c>
      <c r="C849" s="282" t="s">
        <v>1042</v>
      </c>
      <c r="D849" s="282" t="s">
        <v>1042</v>
      </c>
      <c r="E849" s="325">
        <v>143</v>
      </c>
      <c r="F849" s="325">
        <v>143</v>
      </c>
    </row>
    <row r="850" spans="1:6" x14ac:dyDescent="0.25">
      <c r="A850" s="315" t="s">
        <v>2474</v>
      </c>
      <c r="B850" s="318" t="s">
        <v>2475</v>
      </c>
      <c r="C850" s="282" t="s">
        <v>1042</v>
      </c>
      <c r="D850" s="282" t="s">
        <v>1042</v>
      </c>
      <c r="E850" s="325">
        <v>143</v>
      </c>
      <c r="F850" s="325">
        <v>143</v>
      </c>
    </row>
    <row r="851" spans="1:6" x14ac:dyDescent="0.25">
      <c r="A851" s="315" t="s">
        <v>2476</v>
      </c>
      <c r="B851" s="318" t="s">
        <v>2477</v>
      </c>
      <c r="C851" s="282" t="s">
        <v>1042</v>
      </c>
      <c r="D851" s="282" t="s">
        <v>1042</v>
      </c>
      <c r="E851" s="325">
        <v>143</v>
      </c>
      <c r="F851" s="325">
        <v>143</v>
      </c>
    </row>
    <row r="852" spans="1:6" x14ac:dyDescent="0.25">
      <c r="A852" s="315" t="s">
        <v>2478</v>
      </c>
      <c r="B852" s="318" t="s">
        <v>2479</v>
      </c>
      <c r="C852" s="282" t="s">
        <v>1042</v>
      </c>
      <c r="D852" s="282" t="s">
        <v>1042</v>
      </c>
      <c r="E852" s="325">
        <v>143</v>
      </c>
      <c r="F852" s="325">
        <v>143</v>
      </c>
    </row>
    <row r="853" spans="1:6" ht="45" x14ac:dyDescent="0.25">
      <c r="A853" s="315" t="s">
        <v>2480</v>
      </c>
      <c r="B853" s="318" t="s">
        <v>2481</v>
      </c>
      <c r="C853" s="282" t="s">
        <v>1042</v>
      </c>
      <c r="D853" s="282" t="s">
        <v>1042</v>
      </c>
      <c r="E853" s="325">
        <v>143</v>
      </c>
      <c r="F853" s="325">
        <v>143</v>
      </c>
    </row>
    <row r="854" spans="1:6" s="296" customFormat="1" x14ac:dyDescent="0.2">
      <c r="A854" s="318"/>
      <c r="B854" s="310" t="s">
        <v>2482</v>
      </c>
      <c r="C854" s="316"/>
      <c r="D854" s="316"/>
      <c r="E854" s="317"/>
      <c r="F854" s="317"/>
    </row>
    <row r="855" spans="1:6" x14ac:dyDescent="0.25">
      <c r="A855" s="318" t="s">
        <v>2483</v>
      </c>
      <c r="B855" s="318" t="s">
        <v>2484</v>
      </c>
      <c r="C855" s="282" t="s">
        <v>1042</v>
      </c>
      <c r="D855" s="282" t="s">
        <v>1042</v>
      </c>
      <c r="E855" s="325">
        <v>241</v>
      </c>
      <c r="F855" s="325">
        <v>241</v>
      </c>
    </row>
    <row r="856" spans="1:6" x14ac:dyDescent="0.25">
      <c r="A856" s="318" t="s">
        <v>2485</v>
      </c>
      <c r="B856" s="318" t="s">
        <v>2486</v>
      </c>
      <c r="C856" s="282" t="s">
        <v>1042</v>
      </c>
      <c r="D856" s="282" t="s">
        <v>1042</v>
      </c>
      <c r="E856" s="325">
        <v>241</v>
      </c>
      <c r="F856" s="325">
        <v>241</v>
      </c>
    </row>
    <row r="857" spans="1:6" ht="30" x14ac:dyDescent="0.25">
      <c r="A857" s="318" t="s">
        <v>2487</v>
      </c>
      <c r="B857" s="318" t="s">
        <v>2488</v>
      </c>
      <c r="C857" s="282" t="s">
        <v>1042</v>
      </c>
      <c r="D857" s="282" t="s">
        <v>1042</v>
      </c>
      <c r="E857" s="325">
        <v>241</v>
      </c>
      <c r="F857" s="325">
        <v>241</v>
      </c>
    </row>
    <row r="858" spans="1:6" ht="30" x14ac:dyDescent="0.25">
      <c r="A858" s="318" t="s">
        <v>2489</v>
      </c>
      <c r="B858" s="318" t="s">
        <v>2490</v>
      </c>
      <c r="C858" s="282" t="s">
        <v>1042</v>
      </c>
      <c r="D858" s="282" t="s">
        <v>1042</v>
      </c>
      <c r="E858" s="325">
        <v>241</v>
      </c>
      <c r="F858" s="325">
        <v>241</v>
      </c>
    </row>
    <row r="859" spans="1:6" ht="30" x14ac:dyDescent="0.25">
      <c r="A859" s="318" t="s">
        <v>2491</v>
      </c>
      <c r="B859" s="318" t="s">
        <v>2492</v>
      </c>
      <c r="C859" s="282" t="s">
        <v>1042</v>
      </c>
      <c r="D859" s="282" t="s">
        <v>1042</v>
      </c>
      <c r="E859" s="325">
        <v>241</v>
      </c>
      <c r="F859" s="325">
        <v>241</v>
      </c>
    </row>
    <row r="860" spans="1:6" x14ac:dyDescent="0.25">
      <c r="A860" s="318" t="s">
        <v>2493</v>
      </c>
      <c r="B860" s="318" t="s">
        <v>2494</v>
      </c>
      <c r="C860" s="282" t="s">
        <v>1042</v>
      </c>
      <c r="D860" s="282" t="s">
        <v>1042</v>
      </c>
      <c r="E860" s="325">
        <v>241</v>
      </c>
      <c r="F860" s="325">
        <v>241</v>
      </c>
    </row>
    <row r="861" spans="1:6" x14ac:dyDescent="0.25">
      <c r="A861" s="318" t="s">
        <v>2495</v>
      </c>
      <c r="B861" s="318" t="s">
        <v>2496</v>
      </c>
      <c r="C861" s="282" t="s">
        <v>1042</v>
      </c>
      <c r="D861" s="282" t="s">
        <v>1042</v>
      </c>
      <c r="E861" s="325">
        <v>241</v>
      </c>
      <c r="F861" s="325">
        <v>241</v>
      </c>
    </row>
    <row r="862" spans="1:6" ht="30" x14ac:dyDescent="0.25">
      <c r="A862" s="318" t="s">
        <v>2497</v>
      </c>
      <c r="B862" s="318" t="s">
        <v>2498</v>
      </c>
      <c r="C862" s="282" t="s">
        <v>1042</v>
      </c>
      <c r="D862" s="282" t="s">
        <v>1042</v>
      </c>
      <c r="E862" s="325">
        <v>241</v>
      </c>
      <c r="F862" s="325">
        <v>241</v>
      </c>
    </row>
    <row r="863" spans="1:6" ht="30" x14ac:dyDescent="0.25">
      <c r="A863" s="318" t="s">
        <v>2499</v>
      </c>
      <c r="B863" s="318" t="s">
        <v>2500</v>
      </c>
      <c r="C863" s="282" t="s">
        <v>1042</v>
      </c>
      <c r="D863" s="282" t="s">
        <v>1042</v>
      </c>
      <c r="E863" s="325">
        <v>241</v>
      </c>
      <c r="F863" s="325">
        <v>241</v>
      </c>
    </row>
    <row r="864" spans="1:6" ht="30" x14ac:dyDescent="0.25">
      <c r="A864" s="318" t="s">
        <v>2501</v>
      </c>
      <c r="B864" s="318" t="s">
        <v>2502</v>
      </c>
      <c r="C864" s="282" t="s">
        <v>1042</v>
      </c>
      <c r="D864" s="282" t="s">
        <v>1042</v>
      </c>
      <c r="E864" s="325">
        <v>241</v>
      </c>
      <c r="F864" s="325">
        <v>241</v>
      </c>
    </row>
    <row r="865" spans="1:6" ht="30" x14ac:dyDescent="0.25">
      <c r="A865" s="318" t="s">
        <v>2503</v>
      </c>
      <c r="B865" s="318" t="s">
        <v>2504</v>
      </c>
      <c r="C865" s="282" t="s">
        <v>1042</v>
      </c>
      <c r="D865" s="282" t="s">
        <v>1042</v>
      </c>
      <c r="E865" s="325">
        <v>241</v>
      </c>
      <c r="F865" s="325">
        <v>241</v>
      </c>
    </row>
    <row r="866" spans="1:6" x14ac:dyDescent="0.25">
      <c r="A866" s="318" t="s">
        <v>2505</v>
      </c>
      <c r="B866" s="318" t="s">
        <v>2506</v>
      </c>
      <c r="C866" s="282" t="s">
        <v>1042</v>
      </c>
      <c r="D866" s="282" t="s">
        <v>1042</v>
      </c>
      <c r="E866" s="325">
        <v>241</v>
      </c>
      <c r="F866" s="325">
        <v>241</v>
      </c>
    </row>
    <row r="867" spans="1:6" x14ac:dyDescent="0.25">
      <c r="A867" s="318" t="s">
        <v>2507</v>
      </c>
      <c r="B867" s="318" t="s">
        <v>2508</v>
      </c>
      <c r="C867" s="282" t="s">
        <v>1042</v>
      </c>
      <c r="D867" s="282" t="s">
        <v>1042</v>
      </c>
      <c r="E867" s="325">
        <v>241</v>
      </c>
      <c r="F867" s="325">
        <v>241</v>
      </c>
    </row>
    <row r="868" spans="1:6" ht="30" x14ac:dyDescent="0.25">
      <c r="A868" s="318" t="s">
        <v>2509</v>
      </c>
      <c r="B868" s="318" t="s">
        <v>2510</v>
      </c>
      <c r="C868" s="282" t="s">
        <v>1042</v>
      </c>
      <c r="D868" s="282" t="s">
        <v>1042</v>
      </c>
      <c r="E868" s="325">
        <v>241</v>
      </c>
      <c r="F868" s="325">
        <v>241</v>
      </c>
    </row>
    <row r="869" spans="1:6" x14ac:dyDescent="0.25">
      <c r="A869" s="318" t="s">
        <v>2511</v>
      </c>
      <c r="B869" s="318" t="s">
        <v>2512</v>
      </c>
      <c r="C869" s="282" t="s">
        <v>1042</v>
      </c>
      <c r="D869" s="282" t="s">
        <v>1042</v>
      </c>
      <c r="E869" s="325">
        <v>241</v>
      </c>
      <c r="F869" s="325">
        <v>241</v>
      </c>
    </row>
    <row r="870" spans="1:6" ht="30" x14ac:dyDescent="0.25">
      <c r="A870" s="318" t="s">
        <v>2513</v>
      </c>
      <c r="B870" s="318" t="s">
        <v>2514</v>
      </c>
      <c r="C870" s="282" t="s">
        <v>1042</v>
      </c>
      <c r="D870" s="282" t="s">
        <v>1042</v>
      </c>
      <c r="E870" s="325">
        <v>241</v>
      </c>
      <c r="F870" s="325">
        <v>241</v>
      </c>
    </row>
    <row r="871" spans="1:6" ht="30" x14ac:dyDescent="0.25">
      <c r="A871" s="318" t="s">
        <v>2515</v>
      </c>
      <c r="B871" s="318" t="s">
        <v>2516</v>
      </c>
      <c r="C871" s="282" t="s">
        <v>1042</v>
      </c>
      <c r="D871" s="282" t="s">
        <v>1042</v>
      </c>
      <c r="E871" s="325">
        <v>241</v>
      </c>
      <c r="F871" s="325">
        <v>241</v>
      </c>
    </row>
    <row r="872" spans="1:6" ht="30" x14ac:dyDescent="0.25">
      <c r="A872" s="318" t="s">
        <v>2517</v>
      </c>
      <c r="B872" s="318" t="s">
        <v>2518</v>
      </c>
      <c r="C872" s="282" t="s">
        <v>1042</v>
      </c>
      <c r="D872" s="282" t="s">
        <v>1042</v>
      </c>
      <c r="E872" s="325">
        <v>241</v>
      </c>
      <c r="F872" s="325">
        <v>241</v>
      </c>
    </row>
    <row r="873" spans="1:6" ht="30" x14ac:dyDescent="0.25">
      <c r="A873" s="318" t="s">
        <v>2519</v>
      </c>
      <c r="B873" s="318" t="s">
        <v>2520</v>
      </c>
      <c r="C873" s="282" t="s">
        <v>1042</v>
      </c>
      <c r="D873" s="282" t="s">
        <v>1042</v>
      </c>
      <c r="E873" s="325">
        <v>241</v>
      </c>
      <c r="F873" s="325">
        <v>241</v>
      </c>
    </row>
    <row r="874" spans="1:6" ht="30" x14ac:dyDescent="0.25">
      <c r="A874" s="318" t="s">
        <v>2521</v>
      </c>
      <c r="B874" s="318" t="s">
        <v>2522</v>
      </c>
      <c r="C874" s="282" t="s">
        <v>1042</v>
      </c>
      <c r="D874" s="282" t="s">
        <v>1042</v>
      </c>
      <c r="E874" s="325">
        <v>241</v>
      </c>
      <c r="F874" s="325">
        <v>241</v>
      </c>
    </row>
    <row r="875" spans="1:6" x14ac:dyDescent="0.25">
      <c r="A875" s="318" t="s">
        <v>2523</v>
      </c>
      <c r="B875" s="318" t="s">
        <v>2524</v>
      </c>
      <c r="C875" s="282" t="s">
        <v>1042</v>
      </c>
      <c r="D875" s="282" t="s">
        <v>1042</v>
      </c>
      <c r="E875" s="325">
        <v>241</v>
      </c>
      <c r="F875" s="325">
        <v>241</v>
      </c>
    </row>
    <row r="876" spans="1:6" x14ac:dyDescent="0.25">
      <c r="A876" s="318" t="s">
        <v>2525</v>
      </c>
      <c r="B876" s="318" t="s">
        <v>2526</v>
      </c>
      <c r="C876" s="282" t="s">
        <v>1042</v>
      </c>
      <c r="D876" s="282" t="s">
        <v>1042</v>
      </c>
      <c r="E876" s="325">
        <v>241</v>
      </c>
      <c r="F876" s="325">
        <v>241</v>
      </c>
    </row>
    <row r="877" spans="1:6" x14ac:dyDescent="0.25">
      <c r="A877" s="318" t="s">
        <v>2527</v>
      </c>
      <c r="B877" s="318" t="s">
        <v>2528</v>
      </c>
      <c r="C877" s="282" t="s">
        <v>1042</v>
      </c>
      <c r="D877" s="282" t="s">
        <v>1042</v>
      </c>
      <c r="E877" s="325">
        <v>143</v>
      </c>
      <c r="F877" s="325">
        <v>143</v>
      </c>
    </row>
    <row r="878" spans="1:6" x14ac:dyDescent="0.25">
      <c r="A878" s="318" t="s">
        <v>2529</v>
      </c>
      <c r="B878" s="318" t="s">
        <v>2530</v>
      </c>
      <c r="C878" s="282" t="s">
        <v>1042</v>
      </c>
      <c r="D878" s="282" t="s">
        <v>1042</v>
      </c>
      <c r="E878" s="325">
        <v>143</v>
      </c>
      <c r="F878" s="325">
        <v>143</v>
      </c>
    </row>
    <row r="879" spans="1:6" x14ac:dyDescent="0.25">
      <c r="A879" s="318" t="s">
        <v>2531</v>
      </c>
      <c r="B879" s="318" t="s">
        <v>2532</v>
      </c>
      <c r="C879" s="282" t="s">
        <v>1042</v>
      </c>
      <c r="D879" s="282" t="s">
        <v>1042</v>
      </c>
      <c r="E879" s="325">
        <v>143</v>
      </c>
      <c r="F879" s="325">
        <v>143</v>
      </c>
    </row>
    <row r="880" spans="1:6" s="296" customFormat="1" x14ac:dyDescent="0.2">
      <c r="A880" s="318"/>
      <c r="B880" s="310" t="s">
        <v>2533</v>
      </c>
      <c r="C880" s="316"/>
      <c r="D880" s="316"/>
      <c r="E880" s="317"/>
      <c r="F880" s="317"/>
    </row>
    <row r="881" spans="1:6" x14ac:dyDescent="0.25">
      <c r="A881" s="318" t="s">
        <v>2534</v>
      </c>
      <c r="B881" s="318" t="s">
        <v>2535</v>
      </c>
      <c r="C881" s="282" t="s">
        <v>1042</v>
      </c>
      <c r="D881" s="282" t="s">
        <v>1042</v>
      </c>
      <c r="E881" s="325">
        <v>580</v>
      </c>
      <c r="F881" s="325">
        <v>580</v>
      </c>
    </row>
    <row r="882" spans="1:6" x14ac:dyDescent="0.25">
      <c r="A882" s="318" t="s">
        <v>2536</v>
      </c>
      <c r="B882" s="318" t="s">
        <v>2537</v>
      </c>
      <c r="C882" s="282" t="s">
        <v>1042</v>
      </c>
      <c r="D882" s="282" t="s">
        <v>1042</v>
      </c>
      <c r="E882" s="325">
        <v>45</v>
      </c>
      <c r="F882" s="325">
        <v>45</v>
      </c>
    </row>
    <row r="883" spans="1:6" x14ac:dyDescent="0.25">
      <c r="A883" s="318" t="s">
        <v>2538</v>
      </c>
      <c r="B883" s="318" t="s">
        <v>2539</v>
      </c>
      <c r="C883" s="282" t="s">
        <v>1042</v>
      </c>
      <c r="D883" s="282" t="s">
        <v>1042</v>
      </c>
      <c r="E883" s="325">
        <v>45</v>
      </c>
      <c r="F883" s="325">
        <v>45</v>
      </c>
    </row>
    <row r="884" spans="1:6" x14ac:dyDescent="0.25">
      <c r="A884" s="318"/>
      <c r="B884" s="310" t="s">
        <v>2540</v>
      </c>
      <c r="C884" s="316"/>
      <c r="D884" s="316"/>
      <c r="E884" s="327"/>
      <c r="F884" s="327"/>
    </row>
    <row r="885" spans="1:6" x14ac:dyDescent="0.25">
      <c r="A885" s="318" t="s">
        <v>2541</v>
      </c>
      <c r="B885" s="318" t="s">
        <v>2542</v>
      </c>
      <c r="C885" s="282" t="s">
        <v>1042</v>
      </c>
      <c r="D885" s="282" t="s">
        <v>1042</v>
      </c>
      <c r="E885" s="325">
        <v>259</v>
      </c>
      <c r="F885" s="325">
        <v>259</v>
      </c>
    </row>
    <row r="886" spans="1:6" ht="30" x14ac:dyDescent="0.25">
      <c r="A886" s="318" t="s">
        <v>2543</v>
      </c>
      <c r="B886" s="318" t="s">
        <v>2544</v>
      </c>
      <c r="C886" s="282" t="s">
        <v>1042</v>
      </c>
      <c r="D886" s="282" t="s">
        <v>1042</v>
      </c>
      <c r="E886" s="325">
        <v>259</v>
      </c>
      <c r="F886" s="325">
        <v>259</v>
      </c>
    </row>
    <row r="887" spans="1:6" x14ac:dyDescent="0.25">
      <c r="A887" s="318" t="s">
        <v>2545</v>
      </c>
      <c r="B887" s="318" t="s">
        <v>2546</v>
      </c>
      <c r="C887" s="282" t="s">
        <v>1042</v>
      </c>
      <c r="D887" s="282" t="s">
        <v>1042</v>
      </c>
      <c r="E887" s="325">
        <v>200</v>
      </c>
      <c r="F887" s="325">
        <v>200</v>
      </c>
    </row>
    <row r="888" spans="1:6" x14ac:dyDescent="0.25">
      <c r="A888" s="318" t="s">
        <v>2547</v>
      </c>
      <c r="B888" s="318" t="s">
        <v>2548</v>
      </c>
      <c r="C888" s="282" t="s">
        <v>1042</v>
      </c>
      <c r="D888" s="282" t="s">
        <v>1042</v>
      </c>
      <c r="E888" s="325">
        <v>200</v>
      </c>
      <c r="F888" s="325">
        <v>200</v>
      </c>
    </row>
    <row r="889" spans="1:6" ht="30" x14ac:dyDescent="0.25">
      <c r="A889" s="318" t="s">
        <v>2549</v>
      </c>
      <c r="B889" s="318" t="s">
        <v>2550</v>
      </c>
      <c r="C889" s="282" t="s">
        <v>1042</v>
      </c>
      <c r="D889" s="282" t="s">
        <v>1042</v>
      </c>
      <c r="E889" s="325">
        <v>163</v>
      </c>
      <c r="F889" s="325">
        <v>163</v>
      </c>
    </row>
    <row r="890" spans="1:6" ht="30" x14ac:dyDescent="0.25">
      <c r="A890" s="318" t="s">
        <v>2551</v>
      </c>
      <c r="B890" s="318" t="s">
        <v>2552</v>
      </c>
      <c r="C890" s="282" t="s">
        <v>1042</v>
      </c>
      <c r="D890" s="282" t="s">
        <v>1042</v>
      </c>
      <c r="E890" s="325">
        <v>306</v>
      </c>
      <c r="F890" s="325">
        <v>306</v>
      </c>
    </row>
    <row r="891" spans="1:6" ht="30" x14ac:dyDescent="0.25">
      <c r="A891" s="318" t="s">
        <v>2553</v>
      </c>
      <c r="B891" s="318" t="s">
        <v>2554</v>
      </c>
      <c r="C891" s="282" t="s">
        <v>1042</v>
      </c>
      <c r="D891" s="282" t="s">
        <v>1042</v>
      </c>
      <c r="E891" s="325">
        <v>306</v>
      </c>
      <c r="F891" s="325">
        <v>306</v>
      </c>
    </row>
    <row r="892" spans="1:6" ht="30" x14ac:dyDescent="0.25">
      <c r="A892" s="318" t="s">
        <v>2555</v>
      </c>
      <c r="B892" s="318" t="s">
        <v>2556</v>
      </c>
      <c r="C892" s="282" t="s">
        <v>1042</v>
      </c>
      <c r="D892" s="282" t="s">
        <v>1042</v>
      </c>
      <c r="E892" s="325">
        <v>578</v>
      </c>
      <c r="F892" s="325">
        <v>578</v>
      </c>
    </row>
    <row r="893" spans="1:6" ht="30" x14ac:dyDescent="0.25">
      <c r="A893" s="318" t="s">
        <v>2557</v>
      </c>
      <c r="B893" s="318" t="s">
        <v>2558</v>
      </c>
      <c r="C893" s="282" t="s">
        <v>1042</v>
      </c>
      <c r="D893" s="282" t="s">
        <v>1042</v>
      </c>
      <c r="E893" s="325">
        <v>442</v>
      </c>
      <c r="F893" s="325">
        <v>442</v>
      </c>
    </row>
    <row r="894" spans="1:6" ht="30" x14ac:dyDescent="0.25">
      <c r="A894" s="318" t="s">
        <v>2559</v>
      </c>
      <c r="B894" s="318" t="s">
        <v>2560</v>
      </c>
      <c r="C894" s="282" t="s">
        <v>1042</v>
      </c>
      <c r="D894" s="282" t="s">
        <v>1042</v>
      </c>
      <c r="E894" s="325">
        <v>306</v>
      </c>
      <c r="F894" s="325">
        <v>306</v>
      </c>
    </row>
    <row r="895" spans="1:6" ht="30" x14ac:dyDescent="0.25">
      <c r="A895" s="318" t="s">
        <v>2561</v>
      </c>
      <c r="B895" s="318" t="s">
        <v>2562</v>
      </c>
      <c r="C895" s="282" t="s">
        <v>1042</v>
      </c>
      <c r="D895" s="282" t="s">
        <v>1042</v>
      </c>
      <c r="E895" s="325">
        <v>578</v>
      </c>
      <c r="F895" s="325">
        <v>578</v>
      </c>
    </row>
    <row r="896" spans="1:6" x14ac:dyDescent="0.25">
      <c r="A896" s="318" t="s">
        <v>2563</v>
      </c>
      <c r="B896" s="318" t="s">
        <v>2564</v>
      </c>
      <c r="C896" s="282" t="s">
        <v>1042</v>
      </c>
      <c r="D896" s="282" t="s">
        <v>1042</v>
      </c>
      <c r="E896" s="325">
        <v>193</v>
      </c>
      <c r="F896" s="325">
        <v>193</v>
      </c>
    </row>
    <row r="897" spans="1:6" ht="30" x14ac:dyDescent="0.25">
      <c r="A897" s="318" t="s">
        <v>2565</v>
      </c>
      <c r="B897" s="318" t="s">
        <v>2566</v>
      </c>
      <c r="C897" s="282" t="s">
        <v>1042</v>
      </c>
      <c r="D897" s="282" t="s">
        <v>1042</v>
      </c>
      <c r="E897" s="325">
        <v>183</v>
      </c>
      <c r="F897" s="325">
        <v>183</v>
      </c>
    </row>
    <row r="898" spans="1:6" x14ac:dyDescent="0.25">
      <c r="A898" s="318" t="s">
        <v>2567</v>
      </c>
      <c r="B898" s="318" t="s">
        <v>2568</v>
      </c>
      <c r="C898" s="282" t="s">
        <v>1042</v>
      </c>
      <c r="D898" s="282" t="s">
        <v>1042</v>
      </c>
      <c r="E898" s="325">
        <v>263</v>
      </c>
      <c r="F898" s="325">
        <v>263</v>
      </c>
    </row>
    <row r="899" spans="1:6" x14ac:dyDescent="0.25">
      <c r="A899" s="318" t="s">
        <v>2569</v>
      </c>
      <c r="B899" s="318" t="s">
        <v>2570</v>
      </c>
      <c r="C899" s="282" t="s">
        <v>1042</v>
      </c>
      <c r="D899" s="282" t="s">
        <v>1042</v>
      </c>
      <c r="E899" s="325">
        <v>186</v>
      </c>
      <c r="F899" s="325">
        <v>186</v>
      </c>
    </row>
    <row r="900" spans="1:6" x14ac:dyDescent="0.25">
      <c r="A900" s="318" t="s">
        <v>2571</v>
      </c>
      <c r="B900" s="318" t="s">
        <v>2572</v>
      </c>
      <c r="C900" s="282" t="s">
        <v>1042</v>
      </c>
      <c r="D900" s="282" t="s">
        <v>1042</v>
      </c>
      <c r="E900" s="325">
        <v>263</v>
      </c>
      <c r="F900" s="325">
        <v>263</v>
      </c>
    </row>
    <row r="901" spans="1:6" ht="30" x14ac:dyDescent="0.25">
      <c r="A901" s="318" t="s">
        <v>2573</v>
      </c>
      <c r="B901" s="318" t="s">
        <v>2574</v>
      </c>
      <c r="C901" s="282" t="s">
        <v>1042</v>
      </c>
      <c r="D901" s="282" t="s">
        <v>1042</v>
      </c>
      <c r="E901" s="325">
        <v>561</v>
      </c>
      <c r="F901" s="325">
        <v>561</v>
      </c>
    </row>
    <row r="902" spans="1:6" x14ac:dyDescent="0.25">
      <c r="A902" s="318" t="s">
        <v>2575</v>
      </c>
      <c r="B902" s="318" t="s">
        <v>2576</v>
      </c>
      <c r="C902" s="282" t="s">
        <v>1042</v>
      </c>
      <c r="D902" s="282" t="s">
        <v>1042</v>
      </c>
      <c r="E902" s="325">
        <v>148</v>
      </c>
      <c r="F902" s="325">
        <v>148</v>
      </c>
    </row>
    <row r="903" spans="1:6" x14ac:dyDescent="0.25">
      <c r="A903" s="318" t="s">
        <v>2577</v>
      </c>
      <c r="B903" s="318" t="s">
        <v>2578</v>
      </c>
      <c r="C903" s="282" t="s">
        <v>1042</v>
      </c>
      <c r="D903" s="282" t="s">
        <v>1042</v>
      </c>
      <c r="E903" s="325">
        <v>148</v>
      </c>
      <c r="F903" s="325">
        <v>148</v>
      </c>
    </row>
    <row r="904" spans="1:6" ht="30" x14ac:dyDescent="0.25">
      <c r="A904" s="318" t="s">
        <v>2579</v>
      </c>
      <c r="B904" s="318" t="s">
        <v>2580</v>
      </c>
      <c r="C904" s="282" t="s">
        <v>1042</v>
      </c>
      <c r="D904" s="282" t="s">
        <v>1042</v>
      </c>
      <c r="E904" s="325">
        <v>148</v>
      </c>
      <c r="F904" s="325">
        <v>148</v>
      </c>
    </row>
    <row r="905" spans="1:6" x14ac:dyDescent="0.25">
      <c r="A905" s="318" t="s">
        <v>2581</v>
      </c>
      <c r="B905" s="318" t="s">
        <v>2582</v>
      </c>
      <c r="C905" s="282" t="s">
        <v>1042</v>
      </c>
      <c r="D905" s="282" t="s">
        <v>1042</v>
      </c>
      <c r="E905" s="325">
        <v>148</v>
      </c>
      <c r="F905" s="325">
        <v>148</v>
      </c>
    </row>
    <row r="906" spans="1:6" x14ac:dyDescent="0.25">
      <c r="A906" s="318" t="s">
        <v>2583</v>
      </c>
      <c r="B906" s="318" t="s">
        <v>2584</v>
      </c>
      <c r="C906" s="282" t="s">
        <v>1042</v>
      </c>
      <c r="D906" s="282" t="s">
        <v>1042</v>
      </c>
      <c r="E906" s="325">
        <v>148</v>
      </c>
      <c r="F906" s="325">
        <v>148</v>
      </c>
    </row>
    <row r="907" spans="1:6" ht="30" x14ac:dyDescent="0.25">
      <c r="A907" s="318" t="s">
        <v>2585</v>
      </c>
      <c r="B907" s="318" t="s">
        <v>2586</v>
      </c>
      <c r="C907" s="282" t="s">
        <v>1042</v>
      </c>
      <c r="D907" s="282" t="s">
        <v>1042</v>
      </c>
      <c r="E907" s="325">
        <v>148</v>
      </c>
      <c r="F907" s="325">
        <v>148</v>
      </c>
    </row>
    <row r="908" spans="1:6" x14ac:dyDescent="0.25">
      <c r="A908" s="318" t="s">
        <v>2587</v>
      </c>
      <c r="B908" s="318" t="s">
        <v>2588</v>
      </c>
      <c r="C908" s="282" t="s">
        <v>1042</v>
      </c>
      <c r="D908" s="282" t="s">
        <v>1042</v>
      </c>
      <c r="E908" s="325">
        <v>148</v>
      </c>
      <c r="F908" s="325">
        <v>148</v>
      </c>
    </row>
    <row r="909" spans="1:6" ht="30" x14ac:dyDescent="0.25">
      <c r="A909" s="318" t="s">
        <v>2589</v>
      </c>
      <c r="B909" s="318" t="s">
        <v>2590</v>
      </c>
      <c r="C909" s="282" t="s">
        <v>1042</v>
      </c>
      <c r="D909" s="282" t="s">
        <v>1042</v>
      </c>
      <c r="E909" s="325">
        <v>148</v>
      </c>
      <c r="F909" s="325">
        <v>148</v>
      </c>
    </row>
    <row r="910" spans="1:6" x14ac:dyDescent="0.25">
      <c r="A910" s="318" t="s">
        <v>2591</v>
      </c>
      <c r="B910" s="318" t="s">
        <v>2592</v>
      </c>
      <c r="C910" s="282" t="s">
        <v>1042</v>
      </c>
      <c r="D910" s="282" t="s">
        <v>1042</v>
      </c>
      <c r="E910" s="325">
        <v>148</v>
      </c>
      <c r="F910" s="325">
        <v>148</v>
      </c>
    </row>
    <row r="911" spans="1:6" ht="30" x14ac:dyDescent="0.25">
      <c r="A911" s="318" t="s">
        <v>2593</v>
      </c>
      <c r="B911" s="318" t="s">
        <v>2594</v>
      </c>
      <c r="C911" s="282" t="s">
        <v>1042</v>
      </c>
      <c r="D911" s="282" t="s">
        <v>1042</v>
      </c>
      <c r="E911" s="325">
        <v>148</v>
      </c>
      <c r="F911" s="325">
        <v>148</v>
      </c>
    </row>
    <row r="912" spans="1:6" ht="30" x14ac:dyDescent="0.25">
      <c r="A912" s="318" t="s">
        <v>2595</v>
      </c>
      <c r="B912" s="318" t="s">
        <v>2596</v>
      </c>
      <c r="C912" s="282" t="s">
        <v>1042</v>
      </c>
      <c r="D912" s="282" t="s">
        <v>1042</v>
      </c>
      <c r="E912" s="325">
        <v>148</v>
      </c>
      <c r="F912" s="325">
        <v>148</v>
      </c>
    </row>
    <row r="913" spans="1:6" x14ac:dyDescent="0.25">
      <c r="A913" s="318" t="s">
        <v>2597</v>
      </c>
      <c r="B913" s="318" t="s">
        <v>2598</v>
      </c>
      <c r="C913" s="282" t="s">
        <v>1042</v>
      </c>
      <c r="D913" s="282" t="s">
        <v>1042</v>
      </c>
      <c r="E913" s="325">
        <v>148</v>
      </c>
      <c r="F913" s="325">
        <v>148</v>
      </c>
    </row>
    <row r="914" spans="1:6" ht="30" x14ac:dyDescent="0.25">
      <c r="A914" s="318" t="s">
        <v>2599</v>
      </c>
      <c r="B914" s="318" t="s">
        <v>2600</v>
      </c>
      <c r="C914" s="282" t="s">
        <v>1042</v>
      </c>
      <c r="D914" s="282" t="s">
        <v>1042</v>
      </c>
      <c r="E914" s="325">
        <v>148</v>
      </c>
      <c r="F914" s="325">
        <v>148</v>
      </c>
    </row>
    <row r="915" spans="1:6" x14ac:dyDescent="0.25">
      <c r="A915" s="318" t="s">
        <v>2601</v>
      </c>
      <c r="B915" s="318" t="s">
        <v>2602</v>
      </c>
      <c r="C915" s="282" t="s">
        <v>1042</v>
      </c>
      <c r="D915" s="282" t="s">
        <v>1042</v>
      </c>
      <c r="E915" s="325">
        <v>148</v>
      </c>
      <c r="F915" s="325">
        <v>148</v>
      </c>
    </row>
    <row r="916" spans="1:6" x14ac:dyDescent="0.25">
      <c r="A916" s="318" t="s">
        <v>2603</v>
      </c>
      <c r="B916" s="318" t="s">
        <v>2604</v>
      </c>
      <c r="C916" s="282" t="s">
        <v>1042</v>
      </c>
      <c r="D916" s="282" t="s">
        <v>1042</v>
      </c>
      <c r="E916" s="325">
        <v>148</v>
      </c>
      <c r="F916" s="325">
        <v>148</v>
      </c>
    </row>
    <row r="917" spans="1:6" ht="30" x14ac:dyDescent="0.25">
      <c r="A917" s="318" t="s">
        <v>2605</v>
      </c>
      <c r="B917" s="318" t="s">
        <v>2606</v>
      </c>
      <c r="C917" s="282" t="s">
        <v>1042</v>
      </c>
      <c r="D917" s="282" t="s">
        <v>1042</v>
      </c>
      <c r="E917" s="325">
        <v>148</v>
      </c>
      <c r="F917" s="325">
        <v>148</v>
      </c>
    </row>
    <row r="918" spans="1:6" ht="30" x14ac:dyDescent="0.25">
      <c r="A918" s="318" t="s">
        <v>2607</v>
      </c>
      <c r="B918" s="318" t="s">
        <v>2608</v>
      </c>
      <c r="C918" s="282" t="s">
        <v>1042</v>
      </c>
      <c r="D918" s="282" t="s">
        <v>1042</v>
      </c>
      <c r="E918" s="325">
        <v>148</v>
      </c>
      <c r="F918" s="325">
        <v>148</v>
      </c>
    </row>
    <row r="919" spans="1:6" ht="30" x14ac:dyDescent="0.25">
      <c r="A919" s="318" t="s">
        <v>2609</v>
      </c>
      <c r="B919" s="318" t="s">
        <v>2610</v>
      </c>
      <c r="C919" s="282" t="s">
        <v>1042</v>
      </c>
      <c r="D919" s="282" t="s">
        <v>1042</v>
      </c>
      <c r="E919" s="325">
        <v>148</v>
      </c>
      <c r="F919" s="325">
        <v>148</v>
      </c>
    </row>
    <row r="920" spans="1:6" x14ac:dyDescent="0.25">
      <c r="A920" s="318" t="s">
        <v>2611</v>
      </c>
      <c r="B920" s="318" t="s">
        <v>2612</v>
      </c>
      <c r="C920" s="282" t="s">
        <v>1042</v>
      </c>
      <c r="D920" s="282" t="s">
        <v>1042</v>
      </c>
      <c r="E920" s="325">
        <v>261</v>
      </c>
      <c r="F920" s="325">
        <v>261</v>
      </c>
    </row>
    <row r="921" spans="1:6" x14ac:dyDescent="0.25">
      <c r="A921" s="318" t="s">
        <v>2613</v>
      </c>
      <c r="B921" s="318" t="s">
        <v>2614</v>
      </c>
      <c r="C921" s="282" t="s">
        <v>1042</v>
      </c>
      <c r="D921" s="282" t="s">
        <v>1042</v>
      </c>
      <c r="E921" s="325">
        <v>261</v>
      </c>
      <c r="F921" s="325">
        <v>261</v>
      </c>
    </row>
    <row r="922" spans="1:6" x14ac:dyDescent="0.25">
      <c r="A922" s="318" t="s">
        <v>2615</v>
      </c>
      <c r="B922" s="318" t="s">
        <v>2616</v>
      </c>
      <c r="C922" s="282" t="s">
        <v>1042</v>
      </c>
      <c r="D922" s="282" t="s">
        <v>1042</v>
      </c>
      <c r="E922" s="325">
        <v>261</v>
      </c>
      <c r="F922" s="325">
        <v>261</v>
      </c>
    </row>
    <row r="923" spans="1:6" ht="30" x14ac:dyDescent="0.25">
      <c r="A923" s="318" t="s">
        <v>2617</v>
      </c>
      <c r="B923" s="318" t="s">
        <v>2618</v>
      </c>
      <c r="C923" s="282" t="s">
        <v>1042</v>
      </c>
      <c r="D923" s="282" t="s">
        <v>1042</v>
      </c>
      <c r="E923" s="325">
        <v>580</v>
      </c>
      <c r="F923" s="325">
        <v>580</v>
      </c>
    </row>
    <row r="924" spans="1:6" ht="30" x14ac:dyDescent="0.25">
      <c r="A924" s="318" t="s">
        <v>2619</v>
      </c>
      <c r="B924" s="318" t="s">
        <v>2620</v>
      </c>
      <c r="C924" s="282" t="s">
        <v>1042</v>
      </c>
      <c r="D924" s="282" t="s">
        <v>1042</v>
      </c>
      <c r="E924" s="325">
        <v>580</v>
      </c>
      <c r="F924" s="325">
        <v>580</v>
      </c>
    </row>
    <row r="925" spans="1:6" ht="30" x14ac:dyDescent="0.25">
      <c r="A925" s="318" t="s">
        <v>2621</v>
      </c>
      <c r="B925" s="318" t="s">
        <v>2622</v>
      </c>
      <c r="C925" s="282" t="s">
        <v>1042</v>
      </c>
      <c r="D925" s="282" t="s">
        <v>1042</v>
      </c>
      <c r="E925" s="325">
        <v>580</v>
      </c>
      <c r="F925" s="325">
        <v>580</v>
      </c>
    </row>
    <row r="926" spans="1:6" ht="30" x14ac:dyDescent="0.25">
      <c r="A926" s="318" t="s">
        <v>2623</v>
      </c>
      <c r="B926" s="318" t="s">
        <v>2624</v>
      </c>
      <c r="C926" s="282" t="s">
        <v>1042</v>
      </c>
      <c r="D926" s="282" t="s">
        <v>1042</v>
      </c>
      <c r="E926" s="325">
        <v>580</v>
      </c>
      <c r="F926" s="325">
        <v>580</v>
      </c>
    </row>
    <row r="927" spans="1:6" ht="30" x14ac:dyDescent="0.25">
      <c r="A927" s="318" t="s">
        <v>2625</v>
      </c>
      <c r="B927" s="318" t="s">
        <v>2626</v>
      </c>
      <c r="C927" s="282" t="s">
        <v>1042</v>
      </c>
      <c r="D927" s="282" t="s">
        <v>1042</v>
      </c>
      <c r="E927" s="325">
        <v>580</v>
      </c>
      <c r="F927" s="325">
        <v>580</v>
      </c>
    </row>
    <row r="928" spans="1:6" ht="30" x14ac:dyDescent="0.25">
      <c r="A928" s="318" t="s">
        <v>2627</v>
      </c>
      <c r="B928" s="318" t="s">
        <v>2628</v>
      </c>
      <c r="C928" s="282" t="s">
        <v>1042</v>
      </c>
      <c r="D928" s="282" t="s">
        <v>1042</v>
      </c>
      <c r="E928" s="325">
        <v>580</v>
      </c>
      <c r="F928" s="325">
        <v>580</v>
      </c>
    </row>
    <row r="929" spans="1:7" ht="30" x14ac:dyDescent="0.25">
      <c r="A929" s="318" t="s">
        <v>2629</v>
      </c>
      <c r="B929" s="318" t="s">
        <v>2630</v>
      </c>
      <c r="C929" s="282" t="s">
        <v>1042</v>
      </c>
      <c r="D929" s="282" t="s">
        <v>1042</v>
      </c>
      <c r="E929" s="325">
        <v>148</v>
      </c>
      <c r="F929" s="325">
        <v>148</v>
      </c>
    </row>
    <row r="930" spans="1:7" ht="30" x14ac:dyDescent="0.25">
      <c r="A930" s="318" t="s">
        <v>2631</v>
      </c>
      <c r="B930" s="318" t="s">
        <v>2632</v>
      </c>
      <c r="C930" s="282" t="s">
        <v>1042</v>
      </c>
      <c r="D930" s="282" t="s">
        <v>1042</v>
      </c>
      <c r="E930" s="325">
        <v>261.12762883979241</v>
      </c>
      <c r="F930" s="325">
        <v>261</v>
      </c>
    </row>
    <row r="931" spans="1:7" x14ac:dyDescent="0.25">
      <c r="A931" s="328"/>
      <c r="B931" s="328"/>
      <c r="C931" s="329"/>
      <c r="D931" s="329"/>
      <c r="E931" s="330"/>
      <c r="F931" s="330"/>
    </row>
    <row r="932" spans="1:7" ht="36" customHeight="1" x14ac:dyDescent="0.25">
      <c r="A932" s="790" t="s">
        <v>2633</v>
      </c>
      <c r="B932" s="790"/>
      <c r="C932" s="790"/>
      <c r="D932" s="790"/>
      <c r="E932" s="790"/>
      <c r="F932" s="790"/>
    </row>
    <row r="933" spans="1:7" ht="35.25" customHeight="1" x14ac:dyDescent="0.25">
      <c r="A933" s="791" t="s">
        <v>2634</v>
      </c>
      <c r="B933" s="791"/>
      <c r="C933" s="331"/>
      <c r="D933" s="332"/>
    </row>
    <row r="934" spans="1:7" x14ac:dyDescent="0.25">
      <c r="A934" s="273" t="s">
        <v>937</v>
      </c>
      <c r="B934" s="273" t="s">
        <v>2635</v>
      </c>
      <c r="C934" s="333"/>
      <c r="D934" s="334"/>
    </row>
    <row r="935" spans="1:7" x14ac:dyDescent="0.25">
      <c r="A935" s="273" t="s">
        <v>939</v>
      </c>
      <c r="B935" s="273" t="s">
        <v>2636</v>
      </c>
      <c r="C935" s="333"/>
      <c r="D935" s="334"/>
    </row>
    <row r="936" spans="1:7" x14ac:dyDescent="0.25">
      <c r="A936" s="273" t="s">
        <v>941</v>
      </c>
      <c r="B936" s="273" t="s">
        <v>2637</v>
      </c>
      <c r="C936" s="333"/>
      <c r="D936" s="334"/>
    </row>
    <row r="937" spans="1:7" x14ac:dyDescent="0.25">
      <c r="A937" s="273" t="s">
        <v>943</v>
      </c>
      <c r="B937" s="273" t="s">
        <v>2638</v>
      </c>
      <c r="C937" s="333"/>
      <c r="D937" s="334"/>
    </row>
    <row r="938" spans="1:7" x14ac:dyDescent="0.25">
      <c r="A938" s="273" t="s">
        <v>945</v>
      </c>
      <c r="B938" s="273" t="s">
        <v>2639</v>
      </c>
      <c r="C938" s="333"/>
      <c r="D938" s="334"/>
    </row>
    <row r="939" spans="1:7" x14ac:dyDescent="0.25">
      <c r="A939" s="273" t="s">
        <v>2640</v>
      </c>
      <c r="B939" s="273" t="s">
        <v>2641</v>
      </c>
      <c r="C939" s="333"/>
      <c r="D939" s="334"/>
    </row>
    <row r="940" spans="1:7" x14ac:dyDescent="0.25">
      <c r="A940" s="273" t="s">
        <v>2642</v>
      </c>
      <c r="B940" s="273" t="s">
        <v>2643</v>
      </c>
      <c r="C940" s="333"/>
      <c r="D940" s="334"/>
    </row>
    <row r="941" spans="1:7" ht="51" x14ac:dyDescent="0.25">
      <c r="A941" s="273" t="s">
        <v>951</v>
      </c>
      <c r="B941" s="273" t="s">
        <v>2644</v>
      </c>
      <c r="C941" s="333"/>
      <c r="D941" s="334"/>
    </row>
    <row r="942" spans="1:7" ht="38.25" x14ac:dyDescent="0.25">
      <c r="A942" s="273" t="s">
        <v>953</v>
      </c>
      <c r="B942" s="273" t="s">
        <v>2645</v>
      </c>
      <c r="C942" s="333"/>
      <c r="D942" s="334"/>
    </row>
    <row r="943" spans="1:7" s="291" customFormat="1" ht="38.25" x14ac:dyDescent="0.25">
      <c r="A943" s="273" t="s">
        <v>955</v>
      </c>
      <c r="B943" s="273" t="s">
        <v>2646</v>
      </c>
      <c r="C943" s="333"/>
      <c r="D943" s="334"/>
      <c r="G943" s="247"/>
    </row>
    <row r="944" spans="1:7" s="291" customFormat="1" ht="25.5" x14ac:dyDescent="0.25">
      <c r="A944" s="273" t="s">
        <v>1062</v>
      </c>
      <c r="B944" s="273" t="s">
        <v>2647</v>
      </c>
      <c r="C944" s="333"/>
      <c r="D944" s="334"/>
      <c r="G944" s="247"/>
    </row>
    <row r="945" spans="1:7" s="291" customFormat="1" ht="25.5" x14ac:dyDescent="0.25">
      <c r="A945" s="273" t="s">
        <v>1064</v>
      </c>
      <c r="B945" s="273" t="s">
        <v>2648</v>
      </c>
      <c r="C945" s="333"/>
      <c r="D945" s="334"/>
      <c r="G945" s="247"/>
    </row>
    <row r="946" spans="1:7" s="291" customFormat="1" ht="25.5" x14ac:dyDescent="0.25">
      <c r="A946" s="273" t="s">
        <v>1066</v>
      </c>
      <c r="B946" s="273" t="s">
        <v>2649</v>
      </c>
      <c r="C946" s="333"/>
      <c r="D946" s="334"/>
      <c r="G946" s="247"/>
    </row>
    <row r="947" spans="1:7" s="291" customFormat="1" ht="25.5" x14ac:dyDescent="0.25">
      <c r="A947" s="273" t="s">
        <v>1068</v>
      </c>
      <c r="B947" s="273" t="s">
        <v>2650</v>
      </c>
      <c r="C947" s="333"/>
      <c r="D947" s="334"/>
      <c r="G947" s="247"/>
    </row>
    <row r="948" spans="1:7" s="291" customFormat="1" ht="25.5" x14ac:dyDescent="0.25">
      <c r="A948" s="273" t="s">
        <v>1070</v>
      </c>
      <c r="B948" s="273" t="s">
        <v>2651</v>
      </c>
      <c r="C948" s="333"/>
      <c r="D948" s="334"/>
      <c r="G948" s="247"/>
    </row>
    <row r="949" spans="1:7" s="291" customFormat="1" x14ac:dyDescent="0.25">
      <c r="A949" s="333"/>
      <c r="B949" s="333"/>
      <c r="C949" s="333"/>
      <c r="D949" s="334"/>
      <c r="G949" s="247"/>
    </row>
    <row r="950" spans="1:7" s="291" customFormat="1" ht="32.25" customHeight="1" x14ac:dyDescent="0.25">
      <c r="A950" s="791" t="s">
        <v>2652</v>
      </c>
      <c r="B950" s="791"/>
      <c r="C950" s="333"/>
      <c r="D950" s="334"/>
      <c r="G950" s="247"/>
    </row>
    <row r="951" spans="1:7" s="291" customFormat="1" x14ac:dyDescent="0.25">
      <c r="A951" s="273" t="s">
        <v>937</v>
      </c>
      <c r="B951" s="273" t="s">
        <v>2635</v>
      </c>
      <c r="C951" s="333"/>
      <c r="D951" s="334"/>
      <c r="G951" s="247"/>
    </row>
    <row r="952" spans="1:7" s="291" customFormat="1" x14ac:dyDescent="0.25">
      <c r="A952" s="273" t="s">
        <v>939</v>
      </c>
      <c r="B952" s="273" t="s">
        <v>2636</v>
      </c>
      <c r="C952" s="333"/>
      <c r="D952" s="334"/>
      <c r="G952" s="247"/>
    </row>
    <row r="953" spans="1:7" s="291" customFormat="1" ht="15" customHeight="1" x14ac:dyDescent="0.25">
      <c r="A953" s="273" t="s">
        <v>941</v>
      </c>
      <c r="B953" s="273" t="s">
        <v>2637</v>
      </c>
      <c r="C953" s="333"/>
      <c r="D953" s="334"/>
      <c r="G953" s="247"/>
    </row>
    <row r="954" spans="1:7" s="291" customFormat="1" x14ac:dyDescent="0.25">
      <c r="A954" s="273" t="s">
        <v>943</v>
      </c>
      <c r="B954" s="273" t="s">
        <v>2638</v>
      </c>
      <c r="C954" s="333"/>
      <c r="D954" s="334"/>
      <c r="G954" s="247"/>
    </row>
    <row r="955" spans="1:7" s="291" customFormat="1" x14ac:dyDescent="0.25">
      <c r="A955" s="273" t="s">
        <v>945</v>
      </c>
      <c r="B955" s="273" t="s">
        <v>2639</v>
      </c>
      <c r="C955" s="333"/>
      <c r="D955" s="334"/>
      <c r="G955" s="247"/>
    </row>
    <row r="956" spans="1:7" s="291" customFormat="1" x14ac:dyDescent="0.25">
      <c r="A956" s="273" t="s">
        <v>2640</v>
      </c>
      <c r="B956" s="273" t="s">
        <v>2641</v>
      </c>
      <c r="C956" s="333"/>
      <c r="D956" s="334"/>
      <c r="G956" s="247"/>
    </row>
    <row r="957" spans="1:7" s="291" customFormat="1" x14ac:dyDescent="0.25">
      <c r="A957" s="273" t="s">
        <v>2642</v>
      </c>
      <c r="B957" s="273" t="s">
        <v>2643</v>
      </c>
      <c r="C957" s="333"/>
      <c r="D957" s="334"/>
      <c r="G957" s="247"/>
    </row>
    <row r="958" spans="1:7" s="291" customFormat="1" ht="51" x14ac:dyDescent="0.25">
      <c r="A958" s="273" t="s">
        <v>951</v>
      </c>
      <c r="B958" s="273" t="s">
        <v>2653</v>
      </c>
      <c r="C958" s="333"/>
      <c r="D958" s="334"/>
      <c r="G958" s="247"/>
    </row>
    <row r="959" spans="1:7" ht="38.25" x14ac:dyDescent="0.25">
      <c r="A959" s="273" t="s">
        <v>953</v>
      </c>
      <c r="B959" s="273" t="s">
        <v>2654</v>
      </c>
      <c r="C959" s="333"/>
      <c r="D959" s="334"/>
    </row>
    <row r="960" spans="1:7" ht="38.25" x14ac:dyDescent="0.25">
      <c r="A960" s="273" t="s">
        <v>955</v>
      </c>
      <c r="B960" s="273" t="s">
        <v>2655</v>
      </c>
      <c r="C960" s="333"/>
      <c r="D960" s="334"/>
    </row>
    <row r="961" spans="1:6" x14ac:dyDescent="0.25">
      <c r="A961" s="333"/>
      <c r="B961" s="333"/>
      <c r="C961" s="333"/>
      <c r="D961" s="334"/>
    </row>
    <row r="962" spans="1:6" ht="33" customHeight="1" x14ac:dyDescent="0.25">
      <c r="A962" s="790" t="s">
        <v>2656</v>
      </c>
      <c r="B962" s="790"/>
      <c r="C962" s="790"/>
      <c r="D962" s="790"/>
      <c r="E962" s="790"/>
      <c r="F962" s="790"/>
    </row>
    <row r="963" spans="1:6" ht="18" x14ac:dyDescent="0.25">
      <c r="A963" s="247" t="s">
        <v>2657</v>
      </c>
    </row>
    <row r="964" spans="1:6" ht="18" x14ac:dyDescent="0.25">
      <c r="A964" s="247" t="s">
        <v>2658</v>
      </c>
    </row>
  </sheetData>
  <autoFilter ref="A195:F930" xr:uid="{92E4ADA7-8478-4785-A1EC-1FA18FCEA02B}"/>
  <mergeCells count="16">
    <mergeCell ref="A932:F932"/>
    <mergeCell ref="A933:B933"/>
    <mergeCell ref="A950:B950"/>
    <mergeCell ref="A962:F962"/>
    <mergeCell ref="A163:F163"/>
    <mergeCell ref="A164:A165"/>
    <mergeCell ref="B164:B165"/>
    <mergeCell ref="C164:C165"/>
    <mergeCell ref="D164:D165"/>
    <mergeCell ref="E164:F164"/>
    <mergeCell ref="A9:F9"/>
    <mergeCell ref="A12:A13"/>
    <mergeCell ref="B12:B13"/>
    <mergeCell ref="C12:C13"/>
    <mergeCell ref="D12:D13"/>
    <mergeCell ref="E12:F12"/>
  </mergeCells>
  <conditionalFormatting sqref="A1">
    <cfRule type="duplicateValues" dxfId="50" priority="3"/>
  </conditionalFormatting>
  <conditionalFormatting sqref="A2">
    <cfRule type="duplicateValues" dxfId="49" priority="2"/>
  </conditionalFormatting>
  <conditionalFormatting sqref="F1">
    <cfRule type="duplicateValues" dxfId="48" priority="1"/>
  </conditionalFormatting>
  <pageMargins left="0.31496062992125984" right="0.31496062992125984" top="0.74803149606299213" bottom="0.74803149606299213" header="0.31496062992125984" footer="0.31496062992125984"/>
  <pageSetup paperSize="9" scale="1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0DEC25-7CBF-4541-9236-FDE0E0508C4F}">
  <dimension ref="A1:D400"/>
  <sheetViews>
    <sheetView workbookViewId="0">
      <selection activeCell="D1" sqref="D1"/>
    </sheetView>
  </sheetViews>
  <sheetFormatPr defaultColWidth="9.140625" defaultRowHeight="15" x14ac:dyDescent="0.25"/>
  <cols>
    <col min="1" max="1" width="18" style="708" customWidth="1"/>
    <col min="2" max="2" width="78.42578125" style="708" customWidth="1"/>
    <col min="3" max="3" width="23.85546875" style="708" customWidth="1"/>
    <col min="4" max="4" width="15.85546875" style="726" customWidth="1"/>
    <col min="5" max="16384" width="9.140625" style="708"/>
  </cols>
  <sheetData>
    <row r="1" spans="1:4" x14ac:dyDescent="0.25">
      <c r="D1" s="176" t="s">
        <v>2991</v>
      </c>
    </row>
    <row r="2" spans="1:4" x14ac:dyDescent="0.25">
      <c r="D2" s="174" t="s">
        <v>166</v>
      </c>
    </row>
    <row r="3" spans="1:4" x14ac:dyDescent="0.25">
      <c r="D3" s="174" t="s">
        <v>167</v>
      </c>
    </row>
    <row r="4" spans="1:4" s="337" customFormat="1" ht="12.75" x14ac:dyDescent="0.2">
      <c r="D4" s="709"/>
    </row>
    <row r="5" spans="1:4" s="337" customFormat="1" x14ac:dyDescent="0.25">
      <c r="A5" s="40"/>
      <c r="D5" s="12" t="s">
        <v>2660</v>
      </c>
    </row>
    <row r="6" spans="1:4" s="337" customFormat="1" ht="12.75" customHeight="1" x14ac:dyDescent="0.25">
      <c r="A6" s="40"/>
      <c r="D6" s="12" t="s">
        <v>169</v>
      </c>
    </row>
    <row r="7" spans="1:4" s="337" customFormat="1" ht="12.75" customHeight="1" x14ac:dyDescent="0.25">
      <c r="A7" s="40"/>
      <c r="D7" s="12" t="s">
        <v>761</v>
      </c>
    </row>
    <row r="10" spans="1:4" s="337" customFormat="1" ht="39" customHeight="1" x14ac:dyDescent="0.2">
      <c r="A10" s="796" t="s">
        <v>2661</v>
      </c>
      <c r="B10" s="796"/>
      <c r="C10" s="796"/>
      <c r="D10" s="796"/>
    </row>
    <row r="11" spans="1:4" s="337" customFormat="1" ht="12.75" customHeight="1" x14ac:dyDescent="0.2">
      <c r="A11" s="702"/>
      <c r="B11" s="702"/>
      <c r="C11" s="702"/>
      <c r="D11" s="338" t="s">
        <v>854</v>
      </c>
    </row>
    <row r="12" spans="1:4" s="337" customFormat="1" ht="51.75" customHeight="1" x14ac:dyDescent="0.2">
      <c r="A12" s="339" t="s">
        <v>2662</v>
      </c>
      <c r="B12" s="340" t="s">
        <v>856</v>
      </c>
      <c r="C12" s="339" t="s">
        <v>2663</v>
      </c>
      <c r="D12" s="341" t="s">
        <v>859</v>
      </c>
    </row>
    <row r="13" spans="1:4" ht="19.5" customHeight="1" x14ac:dyDescent="0.25">
      <c r="A13" s="340" t="s">
        <v>2664</v>
      </c>
      <c r="B13" s="342" t="s">
        <v>2665</v>
      </c>
      <c r="C13" s="343"/>
      <c r="D13" s="797">
        <v>4098</v>
      </c>
    </row>
    <row r="14" spans="1:4" x14ac:dyDescent="0.25">
      <c r="A14" s="710" t="s">
        <v>2666</v>
      </c>
      <c r="B14" s="711" t="s">
        <v>2667</v>
      </c>
      <c r="C14" s="710">
        <v>1</v>
      </c>
      <c r="D14" s="797"/>
    </row>
    <row r="15" spans="1:4" x14ac:dyDescent="0.25">
      <c r="A15" s="710" t="s">
        <v>2668</v>
      </c>
      <c r="B15" s="711" t="s">
        <v>2669</v>
      </c>
      <c r="C15" s="710">
        <v>1</v>
      </c>
      <c r="D15" s="797"/>
    </row>
    <row r="16" spans="1:4" x14ac:dyDescent="0.25">
      <c r="A16" s="710" t="s">
        <v>1026</v>
      </c>
      <c r="B16" s="712" t="s">
        <v>2670</v>
      </c>
      <c r="C16" s="710">
        <v>1</v>
      </c>
      <c r="D16" s="797"/>
    </row>
    <row r="17" spans="1:4" x14ac:dyDescent="0.25">
      <c r="A17" s="710" t="s">
        <v>2671</v>
      </c>
      <c r="B17" s="711" t="s">
        <v>2672</v>
      </c>
      <c r="C17" s="710">
        <v>1</v>
      </c>
      <c r="D17" s="797"/>
    </row>
    <row r="18" spans="1:4" x14ac:dyDescent="0.25">
      <c r="A18" s="710" t="s">
        <v>2673</v>
      </c>
      <c r="B18" s="711" t="s">
        <v>2674</v>
      </c>
      <c r="C18" s="710">
        <v>1</v>
      </c>
      <c r="D18" s="797"/>
    </row>
    <row r="19" spans="1:4" x14ac:dyDescent="0.25">
      <c r="A19" s="710" t="s">
        <v>2675</v>
      </c>
      <c r="B19" s="711" t="s">
        <v>2676</v>
      </c>
      <c r="C19" s="710">
        <v>1</v>
      </c>
      <c r="D19" s="797"/>
    </row>
    <row r="20" spans="1:4" x14ac:dyDescent="0.25">
      <c r="A20" s="340" t="s">
        <v>2677</v>
      </c>
      <c r="B20" s="342" t="s">
        <v>2678</v>
      </c>
      <c r="C20" s="343"/>
      <c r="D20" s="797">
        <v>4550</v>
      </c>
    </row>
    <row r="21" spans="1:4" x14ac:dyDescent="0.25">
      <c r="A21" s="710" t="s">
        <v>2666</v>
      </c>
      <c r="B21" s="711" t="s">
        <v>2667</v>
      </c>
      <c r="C21" s="710">
        <v>1</v>
      </c>
      <c r="D21" s="797"/>
    </row>
    <row r="22" spans="1:4" x14ac:dyDescent="0.25">
      <c r="A22" s="710" t="s">
        <v>2668</v>
      </c>
      <c r="B22" s="711" t="s">
        <v>2669</v>
      </c>
      <c r="C22" s="710">
        <v>1</v>
      </c>
      <c r="D22" s="797"/>
    </row>
    <row r="23" spans="1:4" x14ac:dyDescent="0.25">
      <c r="A23" s="710" t="s">
        <v>1026</v>
      </c>
      <c r="B23" s="712" t="s">
        <v>2670</v>
      </c>
      <c r="C23" s="710">
        <v>1</v>
      </c>
      <c r="D23" s="797"/>
    </row>
    <row r="24" spans="1:4" x14ac:dyDescent="0.25">
      <c r="A24" s="710" t="s">
        <v>1135</v>
      </c>
      <c r="B24" s="711" t="s">
        <v>2679</v>
      </c>
      <c r="C24" s="710">
        <v>1</v>
      </c>
      <c r="D24" s="797"/>
    </row>
    <row r="25" spans="1:4" x14ac:dyDescent="0.25">
      <c r="A25" s="710" t="s">
        <v>2671</v>
      </c>
      <c r="B25" s="711" t="s">
        <v>2672</v>
      </c>
      <c r="C25" s="710">
        <v>1</v>
      </c>
      <c r="D25" s="797"/>
    </row>
    <row r="26" spans="1:4" x14ac:dyDescent="0.25">
      <c r="A26" s="710" t="s">
        <v>2673</v>
      </c>
      <c r="B26" s="711" t="s">
        <v>2674</v>
      </c>
      <c r="C26" s="710">
        <v>1</v>
      </c>
      <c r="D26" s="797"/>
    </row>
    <row r="27" spans="1:4" x14ac:dyDescent="0.25">
      <c r="A27" s="710" t="s">
        <v>2675</v>
      </c>
      <c r="B27" s="711" t="s">
        <v>2676</v>
      </c>
      <c r="C27" s="710">
        <v>1</v>
      </c>
      <c r="D27" s="797"/>
    </row>
    <row r="28" spans="1:4" ht="25.5" x14ac:dyDescent="0.25">
      <c r="A28" s="344" t="s">
        <v>2680</v>
      </c>
      <c r="B28" s="284" t="s">
        <v>2681</v>
      </c>
      <c r="C28" s="343"/>
      <c r="D28" s="700">
        <v>1088</v>
      </c>
    </row>
    <row r="29" spans="1:4" ht="25.5" x14ac:dyDescent="0.25">
      <c r="A29" s="344" t="s">
        <v>2682</v>
      </c>
      <c r="B29" s="284" t="s">
        <v>2683</v>
      </c>
      <c r="C29" s="343"/>
      <c r="D29" s="700">
        <v>935</v>
      </c>
    </row>
    <row r="30" spans="1:4" ht="25.5" x14ac:dyDescent="0.25">
      <c r="A30" s="340" t="s">
        <v>2684</v>
      </c>
      <c r="B30" s="342" t="s">
        <v>2685</v>
      </c>
      <c r="C30" s="339"/>
      <c r="D30" s="797">
        <v>2888</v>
      </c>
    </row>
    <row r="31" spans="1:4" x14ac:dyDescent="0.25">
      <c r="A31" s="284" t="s">
        <v>2686</v>
      </c>
      <c r="B31" s="284" t="s">
        <v>2687</v>
      </c>
      <c r="C31" s="343">
        <v>1</v>
      </c>
      <c r="D31" s="797"/>
    </row>
    <row r="32" spans="1:4" x14ac:dyDescent="0.25">
      <c r="A32" s="284" t="s">
        <v>2688</v>
      </c>
      <c r="B32" s="284" t="s">
        <v>2689</v>
      </c>
      <c r="C32" s="343">
        <v>1</v>
      </c>
      <c r="D32" s="797"/>
    </row>
    <row r="33" spans="1:4" x14ac:dyDescent="0.25">
      <c r="A33" s="284" t="s">
        <v>1053</v>
      </c>
      <c r="B33" s="284" t="s">
        <v>2690</v>
      </c>
      <c r="C33" s="343">
        <v>0.5</v>
      </c>
      <c r="D33" s="797"/>
    </row>
    <row r="34" spans="1:4" ht="31.5" customHeight="1" x14ac:dyDescent="0.25">
      <c r="A34" s="284" t="s">
        <v>1051</v>
      </c>
      <c r="B34" s="284" t="s">
        <v>2691</v>
      </c>
      <c r="C34" s="343">
        <v>0.5</v>
      </c>
      <c r="D34" s="797"/>
    </row>
    <row r="35" spans="1:4" x14ac:dyDescent="0.25">
      <c r="A35" s="284" t="s">
        <v>2692</v>
      </c>
      <c r="B35" s="284" t="s">
        <v>2693</v>
      </c>
      <c r="C35" s="343">
        <v>1</v>
      </c>
      <c r="D35" s="797"/>
    </row>
    <row r="36" spans="1:4" ht="20.25" customHeight="1" x14ac:dyDescent="0.25">
      <c r="A36" s="339" t="s">
        <v>2694</v>
      </c>
      <c r="B36" s="342" t="s">
        <v>2695</v>
      </c>
      <c r="C36" s="339"/>
      <c r="D36" s="798">
        <v>1745</v>
      </c>
    </row>
    <row r="37" spans="1:4" ht="15.75" customHeight="1" x14ac:dyDescent="0.25">
      <c r="A37" s="266" t="s">
        <v>2686</v>
      </c>
      <c r="B37" s="266" t="s">
        <v>2687</v>
      </c>
      <c r="C37" s="343">
        <v>1</v>
      </c>
      <c r="D37" s="798"/>
    </row>
    <row r="38" spans="1:4" x14ac:dyDescent="0.25">
      <c r="A38" s="284" t="s">
        <v>1053</v>
      </c>
      <c r="B38" s="284" t="s">
        <v>2690</v>
      </c>
      <c r="C38" s="343">
        <v>0.8</v>
      </c>
      <c r="D38" s="798"/>
    </row>
    <row r="39" spans="1:4" ht="29.25" customHeight="1" x14ac:dyDescent="0.25">
      <c r="A39" s="284" t="s">
        <v>1051</v>
      </c>
      <c r="B39" s="284" t="s">
        <v>2691</v>
      </c>
      <c r="C39" s="343">
        <v>0.7</v>
      </c>
      <c r="D39" s="798"/>
    </row>
    <row r="40" spans="1:4" ht="29.25" customHeight="1" x14ac:dyDescent="0.25">
      <c r="A40" s="339" t="s">
        <v>2696</v>
      </c>
      <c r="B40" s="342" t="s">
        <v>2697</v>
      </c>
      <c r="C40" s="343"/>
      <c r="D40" s="793">
        <v>2488</v>
      </c>
    </row>
    <row r="41" spans="1:4" ht="29.25" customHeight="1" x14ac:dyDescent="0.25">
      <c r="A41" s="284" t="s">
        <v>2698</v>
      </c>
      <c r="B41" s="284" t="s">
        <v>2699</v>
      </c>
      <c r="C41" s="343">
        <v>1</v>
      </c>
      <c r="D41" s="794"/>
    </row>
    <row r="42" spans="1:4" ht="29.25" customHeight="1" x14ac:dyDescent="0.25">
      <c r="A42" s="284" t="s">
        <v>2700</v>
      </c>
      <c r="B42" s="284" t="s">
        <v>2701</v>
      </c>
      <c r="C42" s="343">
        <v>1</v>
      </c>
      <c r="D42" s="795"/>
    </row>
    <row r="43" spans="1:4" x14ac:dyDescent="0.25">
      <c r="A43" s="713" t="s">
        <v>2702</v>
      </c>
      <c r="B43" s="714" t="s">
        <v>2703</v>
      </c>
      <c r="C43" s="343"/>
      <c r="D43" s="798">
        <v>549</v>
      </c>
    </row>
    <row r="44" spans="1:4" x14ac:dyDescent="0.25">
      <c r="A44" s="715" t="s">
        <v>2668</v>
      </c>
      <c r="B44" s="715" t="s">
        <v>2669</v>
      </c>
      <c r="C44" s="343">
        <v>1</v>
      </c>
      <c r="D44" s="798"/>
    </row>
    <row r="45" spans="1:4" x14ac:dyDescent="0.25">
      <c r="A45" s="715" t="s">
        <v>2704</v>
      </c>
      <c r="B45" s="715" t="s">
        <v>2705</v>
      </c>
      <c r="C45" s="343">
        <v>1</v>
      </c>
      <c r="D45" s="798"/>
    </row>
    <row r="46" spans="1:4" x14ac:dyDescent="0.25">
      <c r="A46" s="715" t="s">
        <v>2706</v>
      </c>
      <c r="B46" s="715" t="s">
        <v>2707</v>
      </c>
      <c r="C46" s="343">
        <v>1</v>
      </c>
      <c r="D46" s="798"/>
    </row>
    <row r="47" spans="1:4" x14ac:dyDescent="0.25">
      <c r="A47" s="345" t="s">
        <v>2708</v>
      </c>
      <c r="B47" s="716" t="s">
        <v>2709</v>
      </c>
      <c r="C47" s="343">
        <v>1</v>
      </c>
      <c r="D47" s="798"/>
    </row>
    <row r="48" spans="1:4" ht="30.75" customHeight="1" x14ac:dyDescent="0.25">
      <c r="A48" s="717" t="s">
        <v>2710</v>
      </c>
      <c r="B48" s="718" t="s">
        <v>2711</v>
      </c>
      <c r="C48" s="346"/>
      <c r="D48" s="793">
        <v>2038.2401792414601</v>
      </c>
    </row>
    <row r="49" spans="1:4" ht="25.5" customHeight="1" x14ac:dyDescent="0.25">
      <c r="A49" s="719" t="s">
        <v>2712</v>
      </c>
      <c r="B49" s="719" t="s">
        <v>2713</v>
      </c>
      <c r="C49" s="346">
        <v>1</v>
      </c>
      <c r="D49" s="794"/>
    </row>
    <row r="50" spans="1:4" ht="21.75" customHeight="1" x14ac:dyDescent="0.25">
      <c r="A50" s="719" t="s">
        <v>2714</v>
      </c>
      <c r="B50" s="719" t="s">
        <v>2715</v>
      </c>
      <c r="C50" s="346">
        <v>1</v>
      </c>
      <c r="D50" s="795"/>
    </row>
    <row r="51" spans="1:4" ht="36.75" customHeight="1" x14ac:dyDescent="0.25">
      <c r="A51" s="717" t="s">
        <v>2716</v>
      </c>
      <c r="B51" s="718" t="s">
        <v>2717</v>
      </c>
      <c r="C51" s="347"/>
      <c r="D51" s="793">
        <v>7845</v>
      </c>
    </row>
    <row r="52" spans="1:4" ht="30" customHeight="1" x14ac:dyDescent="0.25">
      <c r="A52" s="719" t="s">
        <v>2712</v>
      </c>
      <c r="B52" s="720" t="s">
        <v>2713</v>
      </c>
      <c r="C52" s="346">
        <v>1</v>
      </c>
      <c r="D52" s="794"/>
    </row>
    <row r="53" spans="1:4" ht="30" customHeight="1" x14ac:dyDescent="0.25">
      <c r="A53" s="719" t="s">
        <v>2718</v>
      </c>
      <c r="B53" s="720" t="s">
        <v>2719</v>
      </c>
      <c r="C53" s="346">
        <v>1</v>
      </c>
      <c r="D53" s="794"/>
    </row>
    <row r="54" spans="1:4" ht="21.75" customHeight="1" x14ac:dyDescent="0.25">
      <c r="A54" s="719" t="s">
        <v>2714</v>
      </c>
      <c r="B54" s="719" t="s">
        <v>2715</v>
      </c>
      <c r="C54" s="346">
        <v>2</v>
      </c>
      <c r="D54" s="794"/>
    </row>
    <row r="55" spans="1:4" ht="21.75" customHeight="1" x14ac:dyDescent="0.25">
      <c r="A55" s="719" t="s">
        <v>2720</v>
      </c>
      <c r="B55" s="719" t="s">
        <v>2721</v>
      </c>
      <c r="C55" s="346">
        <v>4</v>
      </c>
      <c r="D55" s="795"/>
    </row>
    <row r="56" spans="1:4" ht="40.5" customHeight="1" x14ac:dyDescent="0.25">
      <c r="A56" s="717" t="s">
        <v>2722</v>
      </c>
      <c r="B56" s="718" t="s">
        <v>2723</v>
      </c>
      <c r="C56" s="347"/>
      <c r="D56" s="793">
        <v>13678</v>
      </c>
    </row>
    <row r="57" spans="1:4" ht="27.75" customHeight="1" x14ac:dyDescent="0.25">
      <c r="A57" s="719" t="s">
        <v>2712</v>
      </c>
      <c r="B57" s="720" t="s">
        <v>2713</v>
      </c>
      <c r="C57" s="346">
        <v>1</v>
      </c>
      <c r="D57" s="794"/>
    </row>
    <row r="58" spans="1:4" ht="24.75" customHeight="1" x14ac:dyDescent="0.25">
      <c r="A58" s="719" t="s">
        <v>2718</v>
      </c>
      <c r="B58" s="720" t="s">
        <v>2719</v>
      </c>
      <c r="C58" s="346">
        <v>2</v>
      </c>
      <c r="D58" s="794"/>
    </row>
    <row r="59" spans="1:4" ht="21.75" customHeight="1" x14ac:dyDescent="0.25">
      <c r="A59" s="719" t="s">
        <v>2714</v>
      </c>
      <c r="B59" s="719" t="s">
        <v>2715</v>
      </c>
      <c r="C59" s="346">
        <v>3</v>
      </c>
      <c r="D59" s="794"/>
    </row>
    <row r="60" spans="1:4" ht="21.75" customHeight="1" x14ac:dyDescent="0.25">
      <c r="A60" s="719" t="s">
        <v>2720</v>
      </c>
      <c r="B60" s="719" t="s">
        <v>2721</v>
      </c>
      <c r="C60" s="346">
        <v>8</v>
      </c>
      <c r="D60" s="795"/>
    </row>
    <row r="61" spans="1:4" ht="37.5" customHeight="1" x14ac:dyDescent="0.25">
      <c r="A61" s="717" t="s">
        <v>2724</v>
      </c>
      <c r="B61" s="718" t="s">
        <v>2725</v>
      </c>
      <c r="C61" s="346"/>
      <c r="D61" s="793">
        <v>19503</v>
      </c>
    </row>
    <row r="62" spans="1:4" ht="26.25" customHeight="1" x14ac:dyDescent="0.25">
      <c r="A62" s="719" t="s">
        <v>2712</v>
      </c>
      <c r="B62" s="719" t="s">
        <v>2713</v>
      </c>
      <c r="C62" s="346">
        <v>1</v>
      </c>
      <c r="D62" s="794"/>
    </row>
    <row r="63" spans="1:4" ht="28.5" customHeight="1" x14ac:dyDescent="0.25">
      <c r="A63" s="719" t="s">
        <v>2718</v>
      </c>
      <c r="B63" s="719" t="s">
        <v>2719</v>
      </c>
      <c r="C63" s="346">
        <v>3</v>
      </c>
      <c r="D63" s="794"/>
    </row>
    <row r="64" spans="1:4" ht="21.75" customHeight="1" x14ac:dyDescent="0.25">
      <c r="A64" s="719" t="s">
        <v>2714</v>
      </c>
      <c r="B64" s="719" t="s">
        <v>2715</v>
      </c>
      <c r="C64" s="346">
        <v>4</v>
      </c>
      <c r="D64" s="794"/>
    </row>
    <row r="65" spans="1:4" ht="21.75" customHeight="1" x14ac:dyDescent="0.25">
      <c r="A65" s="719" t="s">
        <v>2720</v>
      </c>
      <c r="B65" s="719" t="s">
        <v>2721</v>
      </c>
      <c r="C65" s="346">
        <v>12</v>
      </c>
      <c r="D65" s="795"/>
    </row>
    <row r="66" spans="1:4" ht="21.75" customHeight="1" x14ac:dyDescent="0.25">
      <c r="A66" s="717" t="s">
        <v>2726</v>
      </c>
      <c r="B66" s="718" t="s">
        <v>2727</v>
      </c>
      <c r="C66" s="346"/>
      <c r="D66" s="793">
        <v>4458</v>
      </c>
    </row>
    <row r="67" spans="1:4" ht="27" customHeight="1" x14ac:dyDescent="0.25">
      <c r="A67" s="719" t="s">
        <v>2712</v>
      </c>
      <c r="B67" s="719" t="s">
        <v>2713</v>
      </c>
      <c r="C67" s="346">
        <v>1</v>
      </c>
      <c r="D67" s="794"/>
    </row>
    <row r="68" spans="1:4" ht="27.75" customHeight="1" x14ac:dyDescent="0.25">
      <c r="A68" s="719" t="s">
        <v>2718</v>
      </c>
      <c r="B68" s="719" t="s">
        <v>2719</v>
      </c>
      <c r="C68" s="346">
        <v>1</v>
      </c>
      <c r="D68" s="794"/>
    </row>
    <row r="69" spans="1:4" ht="21.75" customHeight="1" x14ac:dyDescent="0.25">
      <c r="A69" s="719" t="s">
        <v>2714</v>
      </c>
      <c r="B69" s="719" t="s">
        <v>2715</v>
      </c>
      <c r="C69" s="346">
        <v>2</v>
      </c>
      <c r="D69" s="794"/>
    </row>
    <row r="70" spans="1:4" ht="21.75" customHeight="1" x14ac:dyDescent="0.25">
      <c r="A70" s="719" t="s">
        <v>2728</v>
      </c>
      <c r="B70" s="719" t="s">
        <v>2729</v>
      </c>
      <c r="C70" s="346">
        <v>1</v>
      </c>
      <c r="D70" s="794"/>
    </row>
    <row r="71" spans="1:4" ht="21.75" customHeight="1" x14ac:dyDescent="0.25">
      <c r="A71" s="719" t="s">
        <v>2730</v>
      </c>
      <c r="B71" s="719" t="s">
        <v>2731</v>
      </c>
      <c r="C71" s="346">
        <v>1</v>
      </c>
      <c r="D71" s="794"/>
    </row>
    <row r="72" spans="1:4" ht="21.75" customHeight="1" x14ac:dyDescent="0.25">
      <c r="A72" s="719" t="s">
        <v>2732</v>
      </c>
      <c r="B72" s="719" t="s">
        <v>2733</v>
      </c>
      <c r="C72" s="346">
        <v>2</v>
      </c>
      <c r="D72" s="794"/>
    </row>
    <row r="73" spans="1:4" ht="21.75" customHeight="1" x14ac:dyDescent="0.25">
      <c r="A73" s="719" t="s">
        <v>2720</v>
      </c>
      <c r="B73" s="719" t="s">
        <v>2721</v>
      </c>
      <c r="C73" s="346">
        <v>4</v>
      </c>
      <c r="D73" s="795"/>
    </row>
    <row r="74" spans="1:4" ht="21.75" customHeight="1" x14ac:dyDescent="0.25">
      <c r="A74" s="717" t="s">
        <v>2734</v>
      </c>
      <c r="B74" s="718" t="s">
        <v>2735</v>
      </c>
      <c r="C74" s="346"/>
      <c r="D74" s="793">
        <v>6355</v>
      </c>
    </row>
    <row r="75" spans="1:4" ht="27.75" customHeight="1" x14ac:dyDescent="0.25">
      <c r="A75" s="719" t="s">
        <v>2712</v>
      </c>
      <c r="B75" s="719" t="s">
        <v>2713</v>
      </c>
      <c r="C75" s="346">
        <v>1</v>
      </c>
      <c r="D75" s="794"/>
    </row>
    <row r="76" spans="1:4" ht="30" customHeight="1" x14ac:dyDescent="0.25">
      <c r="A76" s="719" t="s">
        <v>2718</v>
      </c>
      <c r="B76" s="719" t="s">
        <v>2719</v>
      </c>
      <c r="C76" s="346">
        <v>2</v>
      </c>
      <c r="D76" s="794"/>
    </row>
    <row r="77" spans="1:4" ht="21.75" customHeight="1" x14ac:dyDescent="0.25">
      <c r="A77" s="719" t="s">
        <v>2714</v>
      </c>
      <c r="B77" s="719" t="s">
        <v>2715</v>
      </c>
      <c r="C77" s="346">
        <v>3</v>
      </c>
      <c r="D77" s="794"/>
    </row>
    <row r="78" spans="1:4" ht="21.75" customHeight="1" x14ac:dyDescent="0.25">
      <c r="A78" s="719" t="s">
        <v>2728</v>
      </c>
      <c r="B78" s="719" t="s">
        <v>2729</v>
      </c>
      <c r="C78" s="346">
        <v>1</v>
      </c>
      <c r="D78" s="794"/>
    </row>
    <row r="79" spans="1:4" ht="21.75" customHeight="1" x14ac:dyDescent="0.25">
      <c r="A79" s="719" t="s">
        <v>2730</v>
      </c>
      <c r="B79" s="719" t="s">
        <v>2731</v>
      </c>
      <c r="C79" s="346">
        <v>1</v>
      </c>
      <c r="D79" s="794"/>
    </row>
    <row r="80" spans="1:4" ht="21.75" customHeight="1" x14ac:dyDescent="0.25">
      <c r="A80" s="719" t="s">
        <v>2732</v>
      </c>
      <c r="B80" s="719" t="s">
        <v>2733</v>
      </c>
      <c r="C80" s="346">
        <v>2</v>
      </c>
      <c r="D80" s="794"/>
    </row>
    <row r="81" spans="1:4" ht="21.75" customHeight="1" x14ac:dyDescent="0.25">
      <c r="A81" s="719" t="s">
        <v>2720</v>
      </c>
      <c r="B81" s="719" t="s">
        <v>2721</v>
      </c>
      <c r="C81" s="346">
        <v>8</v>
      </c>
      <c r="D81" s="795"/>
    </row>
    <row r="82" spans="1:4" ht="21.75" customHeight="1" x14ac:dyDescent="0.25">
      <c r="A82" s="717" t="s">
        <v>2736</v>
      </c>
      <c r="B82" s="718" t="s">
        <v>2737</v>
      </c>
      <c r="C82" s="346"/>
      <c r="D82" s="793">
        <v>8250</v>
      </c>
    </row>
    <row r="83" spans="1:4" ht="27.75" customHeight="1" x14ac:dyDescent="0.25">
      <c r="A83" s="719" t="s">
        <v>2712</v>
      </c>
      <c r="B83" s="719" t="s">
        <v>2713</v>
      </c>
      <c r="C83" s="346">
        <v>1</v>
      </c>
      <c r="D83" s="794"/>
    </row>
    <row r="84" spans="1:4" ht="28.5" customHeight="1" x14ac:dyDescent="0.25">
      <c r="A84" s="719" t="s">
        <v>2718</v>
      </c>
      <c r="B84" s="719" t="s">
        <v>2719</v>
      </c>
      <c r="C84" s="346">
        <v>3</v>
      </c>
      <c r="D84" s="794"/>
    </row>
    <row r="85" spans="1:4" ht="21.75" customHeight="1" x14ac:dyDescent="0.25">
      <c r="A85" s="719" t="s">
        <v>2714</v>
      </c>
      <c r="B85" s="719" t="s">
        <v>2715</v>
      </c>
      <c r="C85" s="346">
        <v>4</v>
      </c>
      <c r="D85" s="794"/>
    </row>
    <row r="86" spans="1:4" ht="21.75" customHeight="1" x14ac:dyDescent="0.25">
      <c r="A86" s="719" t="s">
        <v>2728</v>
      </c>
      <c r="B86" s="719" t="s">
        <v>2729</v>
      </c>
      <c r="C86" s="346">
        <v>1</v>
      </c>
      <c r="D86" s="794"/>
    </row>
    <row r="87" spans="1:4" ht="21.75" customHeight="1" x14ac:dyDescent="0.25">
      <c r="A87" s="719" t="s">
        <v>2730</v>
      </c>
      <c r="B87" s="719" t="s">
        <v>2731</v>
      </c>
      <c r="C87" s="346">
        <v>1</v>
      </c>
      <c r="D87" s="794"/>
    </row>
    <row r="88" spans="1:4" ht="21.75" customHeight="1" x14ac:dyDescent="0.25">
      <c r="A88" s="719" t="s">
        <v>2732</v>
      </c>
      <c r="B88" s="719" t="s">
        <v>2733</v>
      </c>
      <c r="C88" s="346">
        <v>2</v>
      </c>
      <c r="D88" s="794"/>
    </row>
    <row r="89" spans="1:4" ht="21.75" customHeight="1" x14ac:dyDescent="0.25">
      <c r="A89" s="719" t="s">
        <v>2720</v>
      </c>
      <c r="B89" s="719" t="s">
        <v>2721</v>
      </c>
      <c r="C89" s="346">
        <v>12</v>
      </c>
      <c r="D89" s="795"/>
    </row>
    <row r="90" spans="1:4" ht="31.5" customHeight="1" x14ac:dyDescent="0.25">
      <c r="A90" s="717" t="s">
        <v>2738</v>
      </c>
      <c r="B90" s="718" t="s">
        <v>2739</v>
      </c>
      <c r="C90" s="346"/>
      <c r="D90" s="793">
        <v>8758</v>
      </c>
    </row>
    <row r="91" spans="1:4" ht="21.75" customHeight="1" x14ac:dyDescent="0.25">
      <c r="A91" s="719" t="s">
        <v>2740</v>
      </c>
      <c r="B91" s="719" t="s">
        <v>2741</v>
      </c>
      <c r="C91" s="346">
        <v>1</v>
      </c>
      <c r="D91" s="794"/>
    </row>
    <row r="92" spans="1:4" ht="29.25" customHeight="1" x14ac:dyDescent="0.25">
      <c r="A92" s="719" t="s">
        <v>2742</v>
      </c>
      <c r="B92" s="719" t="s">
        <v>2743</v>
      </c>
      <c r="C92" s="346">
        <v>1</v>
      </c>
      <c r="D92" s="794"/>
    </row>
    <row r="93" spans="1:4" ht="21.75" customHeight="1" x14ac:dyDescent="0.25">
      <c r="A93" s="719" t="s">
        <v>2744</v>
      </c>
      <c r="B93" s="719" t="s">
        <v>2745</v>
      </c>
      <c r="C93" s="346">
        <v>1</v>
      </c>
      <c r="D93" s="794"/>
    </row>
    <row r="94" spans="1:4" ht="30" customHeight="1" x14ac:dyDescent="0.25">
      <c r="A94" s="719" t="s">
        <v>2746</v>
      </c>
      <c r="B94" s="719" t="s">
        <v>2747</v>
      </c>
      <c r="C94" s="346">
        <v>0.95</v>
      </c>
      <c r="D94" s="794"/>
    </row>
    <row r="95" spans="1:4" ht="21.75" customHeight="1" x14ac:dyDescent="0.25">
      <c r="A95" s="719" t="s">
        <v>2748</v>
      </c>
      <c r="B95" s="719" t="s">
        <v>2107</v>
      </c>
      <c r="C95" s="346">
        <v>0.95</v>
      </c>
      <c r="D95" s="794"/>
    </row>
    <row r="96" spans="1:4" ht="21.75" customHeight="1" x14ac:dyDescent="0.25">
      <c r="A96" s="719" t="s">
        <v>2749</v>
      </c>
      <c r="B96" s="719" t="s">
        <v>2059</v>
      </c>
      <c r="C96" s="346">
        <v>0.95</v>
      </c>
      <c r="D96" s="794"/>
    </row>
    <row r="97" spans="1:4" ht="21.75" customHeight="1" x14ac:dyDescent="0.25">
      <c r="A97" s="719" t="s">
        <v>2750</v>
      </c>
      <c r="B97" s="719" t="s">
        <v>2751</v>
      </c>
      <c r="C97" s="346">
        <v>0.95</v>
      </c>
      <c r="D97" s="794"/>
    </row>
    <row r="98" spans="1:4" ht="21.75" customHeight="1" x14ac:dyDescent="0.25">
      <c r="A98" s="719" t="s">
        <v>2752</v>
      </c>
      <c r="B98" s="719" t="s">
        <v>2753</v>
      </c>
      <c r="C98" s="346">
        <v>0.95</v>
      </c>
      <c r="D98" s="794"/>
    </row>
    <row r="99" spans="1:4" ht="21.75" customHeight="1" x14ac:dyDescent="0.25">
      <c r="A99" s="719" t="s">
        <v>2754</v>
      </c>
      <c r="B99" s="719" t="s">
        <v>2013</v>
      </c>
      <c r="C99" s="346">
        <v>0.95</v>
      </c>
      <c r="D99" s="794"/>
    </row>
    <row r="100" spans="1:4" ht="21.75" customHeight="1" x14ac:dyDescent="0.25">
      <c r="A100" s="719" t="s">
        <v>2755</v>
      </c>
      <c r="B100" s="719" t="s">
        <v>2756</v>
      </c>
      <c r="C100" s="346">
        <v>0.95</v>
      </c>
      <c r="D100" s="794"/>
    </row>
    <row r="101" spans="1:4" ht="21.75" customHeight="1" x14ac:dyDescent="0.25">
      <c r="A101" s="719" t="s">
        <v>2757</v>
      </c>
      <c r="B101" s="719" t="s">
        <v>2758</v>
      </c>
      <c r="C101" s="346">
        <v>0.95</v>
      </c>
      <c r="D101" s="794"/>
    </row>
    <row r="102" spans="1:4" ht="21.75" customHeight="1" x14ac:dyDescent="0.25">
      <c r="A102" s="719" t="s">
        <v>2759</v>
      </c>
      <c r="B102" s="719" t="s">
        <v>2760</v>
      </c>
      <c r="C102" s="346">
        <v>0.95</v>
      </c>
      <c r="D102" s="794"/>
    </row>
    <row r="103" spans="1:4" ht="21.75" customHeight="1" x14ac:dyDescent="0.25">
      <c r="A103" s="719" t="s">
        <v>2761</v>
      </c>
      <c r="B103" s="719" t="s">
        <v>2762</v>
      </c>
      <c r="C103" s="346">
        <v>0.95</v>
      </c>
      <c r="D103" s="794"/>
    </row>
    <row r="104" spans="1:4" ht="21.75" customHeight="1" x14ac:dyDescent="0.25">
      <c r="A104" s="719" t="s">
        <v>2763</v>
      </c>
      <c r="B104" s="719" t="s">
        <v>2764</v>
      </c>
      <c r="C104" s="346">
        <v>0.95</v>
      </c>
      <c r="D104" s="794"/>
    </row>
    <row r="105" spans="1:4" ht="21.75" customHeight="1" x14ac:dyDescent="0.25">
      <c r="A105" s="719" t="s">
        <v>2765</v>
      </c>
      <c r="B105" s="719" t="s">
        <v>2766</v>
      </c>
      <c r="C105" s="346">
        <v>0.95</v>
      </c>
      <c r="D105" s="794"/>
    </row>
    <row r="106" spans="1:4" ht="21.75" customHeight="1" x14ac:dyDescent="0.25">
      <c r="A106" s="719" t="s">
        <v>2767</v>
      </c>
      <c r="B106" s="719" t="s">
        <v>2768</v>
      </c>
      <c r="C106" s="346">
        <v>0.95</v>
      </c>
      <c r="D106" s="794"/>
    </row>
    <row r="107" spans="1:4" ht="21.75" customHeight="1" x14ac:dyDescent="0.25">
      <c r="A107" s="719" t="s">
        <v>2769</v>
      </c>
      <c r="B107" s="719" t="s">
        <v>2770</v>
      </c>
      <c r="C107" s="346">
        <v>0.95</v>
      </c>
      <c r="D107" s="794"/>
    </row>
    <row r="108" spans="1:4" ht="21.75" customHeight="1" x14ac:dyDescent="0.25">
      <c r="A108" s="719" t="s">
        <v>2771</v>
      </c>
      <c r="B108" s="719" t="s">
        <v>2772</v>
      </c>
      <c r="C108" s="346">
        <v>0.95</v>
      </c>
      <c r="D108" s="794"/>
    </row>
    <row r="109" spans="1:4" ht="21.75" customHeight="1" x14ac:dyDescent="0.25">
      <c r="A109" s="719" t="s">
        <v>2773</v>
      </c>
      <c r="B109" s="719" t="s">
        <v>2774</v>
      </c>
      <c r="C109" s="346">
        <v>0.95</v>
      </c>
      <c r="D109" s="794"/>
    </row>
    <row r="110" spans="1:4" ht="21.75" customHeight="1" x14ac:dyDescent="0.25">
      <c r="A110" s="719" t="s">
        <v>2775</v>
      </c>
      <c r="B110" s="719" t="s">
        <v>2776</v>
      </c>
      <c r="C110" s="346">
        <v>0.95</v>
      </c>
      <c r="D110" s="794"/>
    </row>
    <row r="111" spans="1:4" ht="21.75" customHeight="1" x14ac:dyDescent="0.25">
      <c r="A111" s="719" t="s">
        <v>2777</v>
      </c>
      <c r="B111" s="719" t="s">
        <v>2778</v>
      </c>
      <c r="C111" s="346">
        <v>0.95</v>
      </c>
      <c r="D111" s="794"/>
    </row>
    <row r="112" spans="1:4" ht="21.75" customHeight="1" x14ac:dyDescent="0.25">
      <c r="A112" s="719" t="s">
        <v>2779</v>
      </c>
      <c r="B112" s="719" t="s">
        <v>2780</v>
      </c>
      <c r="C112" s="346">
        <v>0.95</v>
      </c>
      <c r="D112" s="794"/>
    </row>
    <row r="113" spans="1:4" ht="21.75" customHeight="1" x14ac:dyDescent="0.25">
      <c r="A113" s="719" t="s">
        <v>2781</v>
      </c>
      <c r="B113" s="719" t="s">
        <v>2782</v>
      </c>
      <c r="C113" s="346">
        <v>0.95</v>
      </c>
      <c r="D113" s="794"/>
    </row>
    <row r="114" spans="1:4" ht="30.75" customHeight="1" x14ac:dyDescent="0.25">
      <c r="A114" s="719" t="s">
        <v>2783</v>
      </c>
      <c r="B114" s="719" t="s">
        <v>2784</v>
      </c>
      <c r="C114" s="346">
        <v>0.95</v>
      </c>
      <c r="D114" s="795"/>
    </row>
    <row r="115" spans="1:4" ht="42" customHeight="1" x14ac:dyDescent="0.25">
      <c r="A115" s="717" t="s">
        <v>2785</v>
      </c>
      <c r="B115" s="718" t="s">
        <v>2786</v>
      </c>
      <c r="C115" s="346"/>
      <c r="D115" s="793">
        <v>5871</v>
      </c>
    </row>
    <row r="116" spans="1:4" ht="30.75" customHeight="1" x14ac:dyDescent="0.25">
      <c r="A116" s="719" t="s">
        <v>2740</v>
      </c>
      <c r="B116" s="719" t="s">
        <v>2741</v>
      </c>
      <c r="C116" s="346">
        <v>1</v>
      </c>
      <c r="D116" s="794"/>
    </row>
    <row r="117" spans="1:4" ht="30.75" customHeight="1" x14ac:dyDescent="0.25">
      <c r="A117" s="719" t="s">
        <v>2742</v>
      </c>
      <c r="B117" s="719" t="s">
        <v>2743</v>
      </c>
      <c r="C117" s="346">
        <v>1</v>
      </c>
      <c r="D117" s="794"/>
    </row>
    <row r="118" spans="1:4" ht="26.25" customHeight="1" x14ac:dyDescent="0.25">
      <c r="A118" s="719" t="s">
        <v>2744</v>
      </c>
      <c r="B118" s="719" t="s">
        <v>2745</v>
      </c>
      <c r="C118" s="346">
        <v>1</v>
      </c>
      <c r="D118" s="794"/>
    </row>
    <row r="119" spans="1:4" ht="22.5" customHeight="1" x14ac:dyDescent="0.25">
      <c r="A119" s="719" t="s">
        <v>2787</v>
      </c>
      <c r="B119" s="719" t="s">
        <v>2788</v>
      </c>
      <c r="C119" s="346">
        <v>0.95</v>
      </c>
      <c r="D119" s="794"/>
    </row>
    <row r="120" spans="1:4" ht="21" customHeight="1" x14ac:dyDescent="0.25">
      <c r="A120" s="719" t="s">
        <v>2748</v>
      </c>
      <c r="B120" s="719" t="s">
        <v>2107</v>
      </c>
      <c r="C120" s="346">
        <v>0.95</v>
      </c>
      <c r="D120" s="794"/>
    </row>
    <row r="121" spans="1:4" ht="21.75" customHeight="1" x14ac:dyDescent="0.25">
      <c r="A121" s="719" t="s">
        <v>2789</v>
      </c>
      <c r="B121" s="719" t="s">
        <v>2790</v>
      </c>
      <c r="C121" s="346">
        <v>0.95</v>
      </c>
      <c r="D121" s="794"/>
    </row>
    <row r="122" spans="1:4" ht="24" customHeight="1" x14ac:dyDescent="0.25">
      <c r="A122" s="719" t="s">
        <v>2791</v>
      </c>
      <c r="B122" s="719" t="s">
        <v>2792</v>
      </c>
      <c r="C122" s="346">
        <v>0.7</v>
      </c>
      <c r="D122" s="794"/>
    </row>
    <row r="123" spans="1:4" ht="30.75" customHeight="1" x14ac:dyDescent="0.25">
      <c r="A123" s="719" t="s">
        <v>2793</v>
      </c>
      <c r="B123" s="719" t="s">
        <v>2794</v>
      </c>
      <c r="C123" s="346">
        <v>0.5</v>
      </c>
      <c r="D123" s="794"/>
    </row>
    <row r="124" spans="1:4" ht="30.75" customHeight="1" x14ac:dyDescent="0.25">
      <c r="A124" s="719" t="s">
        <v>2795</v>
      </c>
      <c r="B124" s="719" t="s">
        <v>2796</v>
      </c>
      <c r="C124" s="346">
        <v>0.95</v>
      </c>
      <c r="D124" s="794"/>
    </row>
    <row r="125" spans="1:4" ht="18" customHeight="1" x14ac:dyDescent="0.25">
      <c r="A125" s="719" t="s">
        <v>2797</v>
      </c>
      <c r="B125" s="719" t="s">
        <v>2798</v>
      </c>
      <c r="C125" s="346">
        <v>0.5</v>
      </c>
      <c r="D125" s="794"/>
    </row>
    <row r="126" spans="1:4" ht="23.25" customHeight="1" x14ac:dyDescent="0.25">
      <c r="A126" s="719" t="s">
        <v>2799</v>
      </c>
      <c r="B126" s="719" t="s">
        <v>2800</v>
      </c>
      <c r="C126" s="346">
        <v>0.95</v>
      </c>
      <c r="D126" s="794"/>
    </row>
    <row r="127" spans="1:4" ht="24" customHeight="1" x14ac:dyDescent="0.25">
      <c r="A127" s="719" t="s">
        <v>2801</v>
      </c>
      <c r="B127" s="719" t="s">
        <v>2802</v>
      </c>
      <c r="C127" s="346">
        <v>0.1</v>
      </c>
      <c r="D127" s="794"/>
    </row>
    <row r="128" spans="1:4" ht="19.5" customHeight="1" x14ac:dyDescent="0.25">
      <c r="A128" s="719" t="s">
        <v>2803</v>
      </c>
      <c r="B128" s="719" t="s">
        <v>2804</v>
      </c>
      <c r="C128" s="346">
        <v>0.1</v>
      </c>
      <c r="D128" s="794"/>
    </row>
    <row r="129" spans="1:4" ht="60" customHeight="1" x14ac:dyDescent="0.25">
      <c r="A129" s="719" t="s">
        <v>2805</v>
      </c>
      <c r="B129" s="719" t="s">
        <v>2806</v>
      </c>
      <c r="C129" s="346">
        <v>0.5</v>
      </c>
      <c r="D129" s="794"/>
    </row>
    <row r="130" spans="1:4" ht="38.25" customHeight="1" x14ac:dyDescent="0.25">
      <c r="A130" s="719" t="s">
        <v>2807</v>
      </c>
      <c r="B130" s="719" t="s">
        <v>2808</v>
      </c>
      <c r="C130" s="346">
        <v>0.95</v>
      </c>
      <c r="D130" s="794"/>
    </row>
    <row r="131" spans="1:4" ht="31.5" customHeight="1" x14ac:dyDescent="0.25">
      <c r="A131" s="719" t="s">
        <v>2809</v>
      </c>
      <c r="B131" s="719" t="s">
        <v>2810</v>
      </c>
      <c r="C131" s="346">
        <v>0.95</v>
      </c>
      <c r="D131" s="794"/>
    </row>
    <row r="132" spans="1:4" ht="30.75" customHeight="1" x14ac:dyDescent="0.25">
      <c r="A132" s="719" t="s">
        <v>2811</v>
      </c>
      <c r="B132" s="719" t="s">
        <v>2812</v>
      </c>
      <c r="C132" s="346">
        <v>0.5</v>
      </c>
      <c r="D132" s="794"/>
    </row>
    <row r="133" spans="1:4" ht="30.75" customHeight="1" x14ac:dyDescent="0.25">
      <c r="A133" s="719" t="s">
        <v>2813</v>
      </c>
      <c r="B133" s="719" t="s">
        <v>2814</v>
      </c>
      <c r="C133" s="346">
        <v>0.95</v>
      </c>
      <c r="D133" s="794"/>
    </row>
    <row r="134" spans="1:4" ht="37.5" customHeight="1" x14ac:dyDescent="0.25">
      <c r="A134" s="719" t="s">
        <v>2815</v>
      </c>
      <c r="B134" s="719" t="s">
        <v>2816</v>
      </c>
      <c r="C134" s="346">
        <v>0.5</v>
      </c>
      <c r="D134" s="794"/>
    </row>
    <row r="135" spans="1:4" ht="30.75" customHeight="1" x14ac:dyDescent="0.25">
      <c r="A135" s="719" t="s">
        <v>2817</v>
      </c>
      <c r="B135" s="719" t="s">
        <v>2818</v>
      </c>
      <c r="C135" s="346">
        <v>0.5</v>
      </c>
      <c r="D135" s="794"/>
    </row>
    <row r="136" spans="1:4" ht="37.5" customHeight="1" x14ac:dyDescent="0.25">
      <c r="A136" s="719" t="s">
        <v>2819</v>
      </c>
      <c r="B136" s="719" t="s">
        <v>2820</v>
      </c>
      <c r="C136" s="346">
        <v>0.95</v>
      </c>
      <c r="D136" s="794"/>
    </row>
    <row r="137" spans="1:4" ht="30.75" customHeight="1" x14ac:dyDescent="0.25">
      <c r="A137" s="719" t="s">
        <v>2821</v>
      </c>
      <c r="B137" s="719" t="s">
        <v>2822</v>
      </c>
      <c r="C137" s="346">
        <v>0.95</v>
      </c>
      <c r="D137" s="794"/>
    </row>
    <row r="138" spans="1:4" ht="38.25" customHeight="1" x14ac:dyDescent="0.25">
      <c r="A138" s="719" t="s">
        <v>2823</v>
      </c>
      <c r="B138" s="719" t="s">
        <v>2824</v>
      </c>
      <c r="C138" s="346">
        <v>0.95</v>
      </c>
      <c r="D138" s="794"/>
    </row>
    <row r="139" spans="1:4" ht="27" customHeight="1" x14ac:dyDescent="0.25">
      <c r="A139" s="719" t="s">
        <v>2825</v>
      </c>
      <c r="B139" s="719" t="s">
        <v>2826</v>
      </c>
      <c r="C139" s="346">
        <v>0.95</v>
      </c>
      <c r="D139" s="794"/>
    </row>
    <row r="140" spans="1:4" ht="21" customHeight="1" x14ac:dyDescent="0.25">
      <c r="A140" s="719" t="s">
        <v>2749</v>
      </c>
      <c r="B140" s="719" t="s">
        <v>2059</v>
      </c>
      <c r="C140" s="346">
        <v>0.1</v>
      </c>
      <c r="D140" s="795"/>
    </row>
    <row r="141" spans="1:4" ht="29.25" customHeight="1" x14ac:dyDescent="0.25">
      <c r="A141" s="717" t="s">
        <v>2827</v>
      </c>
      <c r="B141" s="718" t="s">
        <v>2828</v>
      </c>
      <c r="C141" s="346"/>
      <c r="D141" s="793">
        <v>5286</v>
      </c>
    </row>
    <row r="142" spans="1:4" ht="24" customHeight="1" x14ac:dyDescent="0.25">
      <c r="A142" s="719" t="s">
        <v>2740</v>
      </c>
      <c r="B142" s="719" t="s">
        <v>2741</v>
      </c>
      <c r="C142" s="346">
        <v>1</v>
      </c>
      <c r="D142" s="794"/>
    </row>
    <row r="143" spans="1:4" ht="26.25" customHeight="1" x14ac:dyDescent="0.25">
      <c r="A143" s="719" t="s">
        <v>2742</v>
      </c>
      <c r="B143" s="719" t="s">
        <v>2743</v>
      </c>
      <c r="C143" s="346">
        <v>1</v>
      </c>
      <c r="D143" s="794"/>
    </row>
    <row r="144" spans="1:4" ht="24" customHeight="1" x14ac:dyDescent="0.25">
      <c r="A144" s="719" t="s">
        <v>2744</v>
      </c>
      <c r="B144" s="719" t="s">
        <v>2745</v>
      </c>
      <c r="C144" s="346">
        <v>1</v>
      </c>
      <c r="D144" s="794"/>
    </row>
    <row r="145" spans="1:4" ht="21.75" customHeight="1" x14ac:dyDescent="0.25">
      <c r="A145" s="719" t="s">
        <v>2787</v>
      </c>
      <c r="B145" s="719" t="s">
        <v>2788</v>
      </c>
      <c r="C145" s="346">
        <v>0.95</v>
      </c>
      <c r="D145" s="794"/>
    </row>
    <row r="146" spans="1:4" ht="24" customHeight="1" x14ac:dyDescent="0.25">
      <c r="A146" s="719" t="s">
        <v>2748</v>
      </c>
      <c r="B146" s="719" t="s">
        <v>2107</v>
      </c>
      <c r="C146" s="346">
        <v>0.95</v>
      </c>
      <c r="D146" s="794"/>
    </row>
    <row r="147" spans="1:4" ht="24" customHeight="1" x14ac:dyDescent="0.25">
      <c r="A147" s="719" t="s">
        <v>2789</v>
      </c>
      <c r="B147" s="719" t="s">
        <v>2790</v>
      </c>
      <c r="C147" s="346">
        <v>0.95</v>
      </c>
      <c r="D147" s="794"/>
    </row>
    <row r="148" spans="1:4" ht="24" customHeight="1" x14ac:dyDescent="0.25">
      <c r="A148" s="719" t="s">
        <v>2791</v>
      </c>
      <c r="B148" s="719" t="s">
        <v>2829</v>
      </c>
      <c r="C148" s="346">
        <v>0.7</v>
      </c>
      <c r="D148" s="794"/>
    </row>
    <row r="149" spans="1:4" ht="30.75" customHeight="1" x14ac:dyDescent="0.25">
      <c r="A149" s="719" t="s">
        <v>2793</v>
      </c>
      <c r="B149" s="719" t="s">
        <v>2830</v>
      </c>
      <c r="C149" s="346">
        <v>0.7</v>
      </c>
      <c r="D149" s="794"/>
    </row>
    <row r="150" spans="1:4" ht="24" customHeight="1" x14ac:dyDescent="0.25">
      <c r="A150" s="719" t="s">
        <v>2795</v>
      </c>
      <c r="B150" s="719" t="s">
        <v>2796</v>
      </c>
      <c r="C150" s="346">
        <v>0.7</v>
      </c>
      <c r="D150" s="794"/>
    </row>
    <row r="151" spans="1:4" ht="21.75" customHeight="1" x14ac:dyDescent="0.25">
      <c r="A151" s="719" t="s">
        <v>2797</v>
      </c>
      <c r="B151" s="719" t="s">
        <v>2831</v>
      </c>
      <c r="C151" s="346">
        <v>0.7</v>
      </c>
      <c r="D151" s="794"/>
    </row>
    <row r="152" spans="1:4" ht="21" customHeight="1" x14ac:dyDescent="0.25">
      <c r="A152" s="719" t="s">
        <v>2799</v>
      </c>
      <c r="B152" s="719" t="s">
        <v>2800</v>
      </c>
      <c r="C152" s="346">
        <v>0.7</v>
      </c>
      <c r="D152" s="794"/>
    </row>
    <row r="153" spans="1:4" ht="17.25" customHeight="1" x14ac:dyDescent="0.25">
      <c r="A153" s="719" t="s">
        <v>2801</v>
      </c>
      <c r="B153" s="719" t="s">
        <v>2802</v>
      </c>
      <c r="C153" s="346">
        <v>0.5</v>
      </c>
      <c r="D153" s="794"/>
    </row>
    <row r="154" spans="1:4" ht="21" customHeight="1" x14ac:dyDescent="0.25">
      <c r="A154" s="719" t="s">
        <v>2803</v>
      </c>
      <c r="B154" s="719" t="s">
        <v>2832</v>
      </c>
      <c r="C154" s="346">
        <v>0.5</v>
      </c>
      <c r="D154" s="794"/>
    </row>
    <row r="155" spans="1:4" ht="51.75" customHeight="1" x14ac:dyDescent="0.25">
      <c r="A155" s="719" t="s">
        <v>2805</v>
      </c>
      <c r="B155" s="719" t="s">
        <v>2833</v>
      </c>
      <c r="C155" s="346">
        <v>0.95</v>
      </c>
      <c r="D155" s="794"/>
    </row>
    <row r="156" spans="1:4" ht="37.5" customHeight="1" x14ac:dyDescent="0.25">
      <c r="A156" s="719" t="s">
        <v>2807</v>
      </c>
      <c r="B156" s="719" t="s">
        <v>2834</v>
      </c>
      <c r="C156" s="346">
        <v>0.1</v>
      </c>
      <c r="D156" s="794"/>
    </row>
    <row r="157" spans="1:4" ht="27.75" customHeight="1" x14ac:dyDescent="0.25">
      <c r="A157" s="719" t="s">
        <v>2809</v>
      </c>
      <c r="B157" s="719" t="s">
        <v>2835</v>
      </c>
      <c r="C157" s="346">
        <v>0.5</v>
      </c>
      <c r="D157" s="794"/>
    </row>
    <row r="158" spans="1:4" ht="24" customHeight="1" x14ac:dyDescent="0.25">
      <c r="A158" s="719" t="s">
        <v>2811</v>
      </c>
      <c r="B158" s="719" t="s">
        <v>2836</v>
      </c>
      <c r="C158" s="346">
        <v>0.1</v>
      </c>
      <c r="D158" s="794"/>
    </row>
    <row r="159" spans="1:4" ht="27" customHeight="1" x14ac:dyDescent="0.25">
      <c r="A159" s="719" t="s">
        <v>2813</v>
      </c>
      <c r="B159" s="719" t="s">
        <v>2814</v>
      </c>
      <c r="C159" s="346">
        <v>0.5</v>
      </c>
      <c r="D159" s="794"/>
    </row>
    <row r="160" spans="1:4" ht="38.25" customHeight="1" x14ac:dyDescent="0.25">
      <c r="A160" s="719" t="s">
        <v>2815</v>
      </c>
      <c r="B160" s="719" t="s">
        <v>2837</v>
      </c>
      <c r="C160" s="346">
        <v>0.5</v>
      </c>
      <c r="D160" s="794"/>
    </row>
    <row r="161" spans="1:4" ht="29.25" customHeight="1" x14ac:dyDescent="0.25">
      <c r="A161" s="719" t="s">
        <v>2817</v>
      </c>
      <c r="B161" s="719" t="s">
        <v>2838</v>
      </c>
      <c r="C161" s="346">
        <v>0.5</v>
      </c>
      <c r="D161" s="794"/>
    </row>
    <row r="162" spans="1:4" ht="39" customHeight="1" x14ac:dyDescent="0.25">
      <c r="A162" s="719" t="s">
        <v>2819</v>
      </c>
      <c r="B162" s="719" t="s">
        <v>2839</v>
      </c>
      <c r="C162" s="346">
        <v>0.5</v>
      </c>
      <c r="D162" s="794"/>
    </row>
    <row r="163" spans="1:4" ht="29.25" customHeight="1" x14ac:dyDescent="0.25">
      <c r="A163" s="719" t="s">
        <v>2821</v>
      </c>
      <c r="B163" s="719" t="s">
        <v>2822</v>
      </c>
      <c r="C163" s="346">
        <v>0.5</v>
      </c>
      <c r="D163" s="794"/>
    </row>
    <row r="164" spans="1:4" ht="40.5" customHeight="1" x14ac:dyDescent="0.25">
      <c r="A164" s="719" t="s">
        <v>2823</v>
      </c>
      <c r="B164" s="719" t="s">
        <v>2824</v>
      </c>
      <c r="C164" s="346">
        <v>0.5</v>
      </c>
      <c r="D164" s="794"/>
    </row>
    <row r="165" spans="1:4" ht="24" customHeight="1" x14ac:dyDescent="0.25">
      <c r="A165" s="719" t="s">
        <v>2825</v>
      </c>
      <c r="B165" s="719" t="s">
        <v>2840</v>
      </c>
      <c r="C165" s="346">
        <v>0.5</v>
      </c>
      <c r="D165" s="794"/>
    </row>
    <row r="166" spans="1:4" ht="19.5" customHeight="1" x14ac:dyDescent="0.25">
      <c r="A166" s="719" t="s">
        <v>2749</v>
      </c>
      <c r="B166" s="719" t="s">
        <v>2059</v>
      </c>
      <c r="C166" s="346">
        <v>0.1</v>
      </c>
      <c r="D166" s="795"/>
    </row>
    <row r="167" spans="1:4" ht="32.25" customHeight="1" x14ac:dyDescent="0.25">
      <c r="A167" s="717" t="s">
        <v>2841</v>
      </c>
      <c r="B167" s="718" t="s">
        <v>2842</v>
      </c>
      <c r="C167" s="346"/>
      <c r="D167" s="793">
        <v>5453</v>
      </c>
    </row>
    <row r="168" spans="1:4" ht="19.5" customHeight="1" x14ac:dyDescent="0.25">
      <c r="A168" s="719" t="s">
        <v>2740</v>
      </c>
      <c r="B168" s="719" t="s">
        <v>2741</v>
      </c>
      <c r="C168" s="346">
        <v>1</v>
      </c>
      <c r="D168" s="794"/>
    </row>
    <row r="169" spans="1:4" ht="30" customHeight="1" x14ac:dyDescent="0.25">
      <c r="A169" s="719" t="s">
        <v>2742</v>
      </c>
      <c r="B169" s="719" t="s">
        <v>2743</v>
      </c>
      <c r="C169" s="346">
        <v>1</v>
      </c>
      <c r="D169" s="794"/>
    </row>
    <row r="170" spans="1:4" ht="19.5" customHeight="1" x14ac:dyDescent="0.25">
      <c r="A170" s="719" t="s">
        <v>2744</v>
      </c>
      <c r="B170" s="719" t="s">
        <v>2745</v>
      </c>
      <c r="C170" s="346">
        <v>1</v>
      </c>
      <c r="D170" s="794"/>
    </row>
    <row r="171" spans="1:4" ht="19.5" customHeight="1" x14ac:dyDescent="0.25">
      <c r="A171" s="719" t="s">
        <v>2787</v>
      </c>
      <c r="B171" s="719" t="s">
        <v>2788</v>
      </c>
      <c r="C171" s="346">
        <v>0.95</v>
      </c>
      <c r="D171" s="794"/>
    </row>
    <row r="172" spans="1:4" ht="19.5" customHeight="1" x14ac:dyDescent="0.25">
      <c r="A172" s="719" t="s">
        <v>2748</v>
      </c>
      <c r="B172" s="719" t="s">
        <v>2107</v>
      </c>
      <c r="C172" s="346">
        <v>0.95</v>
      </c>
      <c r="D172" s="794"/>
    </row>
    <row r="173" spans="1:4" ht="19.5" customHeight="1" x14ac:dyDescent="0.25">
      <c r="A173" s="719" t="s">
        <v>2789</v>
      </c>
      <c r="B173" s="719" t="s">
        <v>2790</v>
      </c>
      <c r="C173" s="346">
        <v>0.95</v>
      </c>
      <c r="D173" s="794"/>
    </row>
    <row r="174" spans="1:4" ht="19.5" customHeight="1" x14ac:dyDescent="0.25">
      <c r="A174" s="719" t="s">
        <v>2791</v>
      </c>
      <c r="B174" s="719" t="s">
        <v>2843</v>
      </c>
      <c r="C174" s="346">
        <v>0.95</v>
      </c>
      <c r="D174" s="794"/>
    </row>
    <row r="175" spans="1:4" ht="33.75" customHeight="1" x14ac:dyDescent="0.25">
      <c r="A175" s="719" t="s">
        <v>2793</v>
      </c>
      <c r="B175" s="719" t="s">
        <v>2794</v>
      </c>
      <c r="C175" s="346">
        <v>0.1</v>
      </c>
      <c r="D175" s="794"/>
    </row>
    <row r="176" spans="1:4" ht="27" customHeight="1" x14ac:dyDescent="0.25">
      <c r="A176" s="719" t="s">
        <v>2795</v>
      </c>
      <c r="B176" s="719" t="s">
        <v>2844</v>
      </c>
      <c r="C176" s="346">
        <v>0.95</v>
      </c>
      <c r="D176" s="794"/>
    </row>
    <row r="177" spans="1:4" ht="19.5" customHeight="1" x14ac:dyDescent="0.25">
      <c r="A177" s="719" t="s">
        <v>2797</v>
      </c>
      <c r="B177" s="719" t="s">
        <v>2845</v>
      </c>
      <c r="C177" s="346">
        <v>0.5</v>
      </c>
      <c r="D177" s="794"/>
    </row>
    <row r="178" spans="1:4" ht="19.5" customHeight="1" x14ac:dyDescent="0.25">
      <c r="A178" s="719" t="s">
        <v>2799</v>
      </c>
      <c r="B178" s="719" t="s">
        <v>2800</v>
      </c>
      <c r="C178" s="346">
        <v>0.5</v>
      </c>
      <c r="D178" s="794"/>
    </row>
    <row r="179" spans="1:4" ht="19.5" customHeight="1" x14ac:dyDescent="0.25">
      <c r="A179" s="719" t="s">
        <v>2801</v>
      </c>
      <c r="B179" s="719" t="s">
        <v>2802</v>
      </c>
      <c r="C179" s="346">
        <v>0.1</v>
      </c>
      <c r="D179" s="794"/>
    </row>
    <row r="180" spans="1:4" ht="19.5" customHeight="1" x14ac:dyDescent="0.25">
      <c r="A180" s="719" t="s">
        <v>2803</v>
      </c>
      <c r="B180" s="719" t="s">
        <v>2804</v>
      </c>
      <c r="C180" s="346">
        <v>0.1</v>
      </c>
      <c r="D180" s="794"/>
    </row>
    <row r="181" spans="1:4" ht="52.5" customHeight="1" x14ac:dyDescent="0.25">
      <c r="A181" s="719" t="s">
        <v>2805</v>
      </c>
      <c r="B181" s="719" t="s">
        <v>2833</v>
      </c>
      <c r="C181" s="346">
        <v>0.1</v>
      </c>
      <c r="D181" s="794"/>
    </row>
    <row r="182" spans="1:4" ht="39" customHeight="1" x14ac:dyDescent="0.25">
      <c r="A182" s="719" t="s">
        <v>2807</v>
      </c>
      <c r="B182" s="719" t="s">
        <v>2808</v>
      </c>
      <c r="C182" s="346">
        <v>0.95</v>
      </c>
      <c r="D182" s="794"/>
    </row>
    <row r="183" spans="1:4" ht="31.5" customHeight="1" x14ac:dyDescent="0.25">
      <c r="A183" s="719" t="s">
        <v>2809</v>
      </c>
      <c r="B183" s="719" t="s">
        <v>2846</v>
      </c>
      <c r="C183" s="346">
        <v>0.95</v>
      </c>
      <c r="D183" s="794"/>
    </row>
    <row r="184" spans="1:4" ht="28.5" customHeight="1" x14ac:dyDescent="0.25">
      <c r="A184" s="719" t="s">
        <v>2811</v>
      </c>
      <c r="B184" s="719" t="s">
        <v>2836</v>
      </c>
      <c r="C184" s="346">
        <v>0.1</v>
      </c>
      <c r="D184" s="794"/>
    </row>
    <row r="185" spans="1:4" ht="28.5" customHeight="1" x14ac:dyDescent="0.25">
      <c r="A185" s="719" t="s">
        <v>2813</v>
      </c>
      <c r="B185" s="719" t="s">
        <v>2814</v>
      </c>
      <c r="C185" s="346">
        <v>0.95</v>
      </c>
      <c r="D185" s="794"/>
    </row>
    <row r="186" spans="1:4" ht="39.75" customHeight="1" x14ac:dyDescent="0.25">
      <c r="A186" s="719" t="s">
        <v>2815</v>
      </c>
      <c r="B186" s="719" t="s">
        <v>2847</v>
      </c>
      <c r="C186" s="346">
        <v>0.95</v>
      </c>
      <c r="D186" s="794"/>
    </row>
    <row r="187" spans="1:4" ht="28.5" customHeight="1" x14ac:dyDescent="0.25">
      <c r="A187" s="719" t="s">
        <v>2817</v>
      </c>
      <c r="B187" s="719" t="s">
        <v>2848</v>
      </c>
      <c r="C187" s="346">
        <v>0.95</v>
      </c>
      <c r="D187" s="794"/>
    </row>
    <row r="188" spans="1:4" ht="41.25" customHeight="1" x14ac:dyDescent="0.25">
      <c r="A188" s="719" t="s">
        <v>2819</v>
      </c>
      <c r="B188" s="719" t="s">
        <v>2849</v>
      </c>
      <c r="C188" s="346">
        <v>0.95</v>
      </c>
      <c r="D188" s="794"/>
    </row>
    <row r="189" spans="1:4" ht="28.5" customHeight="1" x14ac:dyDescent="0.25">
      <c r="A189" s="719" t="s">
        <v>2821</v>
      </c>
      <c r="B189" s="719" t="s">
        <v>2850</v>
      </c>
      <c r="C189" s="346">
        <v>0.95</v>
      </c>
      <c r="D189" s="794"/>
    </row>
    <row r="190" spans="1:4" ht="38.25" customHeight="1" x14ac:dyDescent="0.25">
      <c r="A190" s="719" t="s">
        <v>2823</v>
      </c>
      <c r="B190" s="719" t="s">
        <v>2824</v>
      </c>
      <c r="C190" s="346">
        <v>0.95</v>
      </c>
      <c r="D190" s="794"/>
    </row>
    <row r="191" spans="1:4" ht="27.75" customHeight="1" x14ac:dyDescent="0.25">
      <c r="A191" s="719" t="s">
        <v>2825</v>
      </c>
      <c r="B191" s="719" t="s">
        <v>2851</v>
      </c>
      <c r="C191" s="346">
        <v>0.5</v>
      </c>
      <c r="D191" s="794"/>
    </row>
    <row r="192" spans="1:4" ht="21.75" customHeight="1" x14ac:dyDescent="0.25">
      <c r="A192" s="719" t="s">
        <v>2749</v>
      </c>
      <c r="B192" s="719" t="s">
        <v>2059</v>
      </c>
      <c r="C192" s="346">
        <v>0.1</v>
      </c>
      <c r="D192" s="795"/>
    </row>
    <row r="193" spans="1:4" ht="39" customHeight="1" x14ac:dyDescent="0.25">
      <c r="A193" s="721" t="s">
        <v>2852</v>
      </c>
      <c r="B193" s="721" t="s">
        <v>2853</v>
      </c>
      <c r="C193" s="346"/>
      <c r="D193" s="348">
        <v>3455</v>
      </c>
    </row>
    <row r="194" spans="1:4" ht="20.25" customHeight="1" x14ac:dyDescent="0.25">
      <c r="A194" s="349" t="s">
        <v>2854</v>
      </c>
      <c r="B194" s="722" t="s">
        <v>2855</v>
      </c>
      <c r="C194" s="343" t="s">
        <v>2856</v>
      </c>
      <c r="D194" s="701">
        <v>27619</v>
      </c>
    </row>
    <row r="195" spans="1:4" ht="26.25" x14ac:dyDescent="0.25">
      <c r="A195" s="284" t="s">
        <v>2857</v>
      </c>
      <c r="B195" s="723" t="s">
        <v>2858</v>
      </c>
      <c r="C195" s="343" t="s">
        <v>2856</v>
      </c>
      <c r="D195" s="701">
        <v>24016</v>
      </c>
    </row>
    <row r="196" spans="1:4" ht="26.25" x14ac:dyDescent="0.25">
      <c r="A196" s="284" t="s">
        <v>2859</v>
      </c>
      <c r="B196" s="723" t="s">
        <v>2860</v>
      </c>
      <c r="C196" s="343" t="s">
        <v>2856</v>
      </c>
      <c r="D196" s="701">
        <v>26063</v>
      </c>
    </row>
    <row r="197" spans="1:4" ht="26.25" x14ac:dyDescent="0.25">
      <c r="A197" s="284" t="s">
        <v>2861</v>
      </c>
      <c r="B197" s="723" t="s">
        <v>2862</v>
      </c>
      <c r="C197" s="343" t="s">
        <v>2856</v>
      </c>
      <c r="D197" s="701">
        <v>22663</v>
      </c>
    </row>
    <row r="198" spans="1:4" x14ac:dyDescent="0.25">
      <c r="A198" s="284" t="s">
        <v>2863</v>
      </c>
      <c r="B198" s="723" t="s">
        <v>2864</v>
      </c>
      <c r="C198" s="343" t="s">
        <v>2856</v>
      </c>
      <c r="D198" s="701">
        <v>23826</v>
      </c>
    </row>
    <row r="199" spans="1:4" x14ac:dyDescent="0.25">
      <c r="A199" s="284" t="s">
        <v>2865</v>
      </c>
      <c r="B199" s="723" t="s">
        <v>2866</v>
      </c>
      <c r="C199" s="343" t="s">
        <v>2856</v>
      </c>
      <c r="D199" s="701">
        <v>20719</v>
      </c>
    </row>
    <row r="200" spans="1:4" x14ac:dyDescent="0.25">
      <c r="A200" s="284" t="s">
        <v>2867</v>
      </c>
      <c r="B200" s="723" t="s">
        <v>2868</v>
      </c>
      <c r="C200" s="343" t="s">
        <v>2856</v>
      </c>
      <c r="D200" s="701">
        <v>15073</v>
      </c>
    </row>
    <row r="201" spans="1:4" ht="78.75" customHeight="1" x14ac:dyDescent="0.25">
      <c r="A201" s="284" t="s">
        <v>2869</v>
      </c>
      <c r="B201" s="723" t="s">
        <v>2870</v>
      </c>
      <c r="C201" s="343" t="s">
        <v>2856</v>
      </c>
      <c r="D201" s="701">
        <v>13108</v>
      </c>
    </row>
    <row r="202" spans="1:4" x14ac:dyDescent="0.25">
      <c r="A202" s="284" t="s">
        <v>2871</v>
      </c>
      <c r="B202" s="723" t="s">
        <v>2872</v>
      </c>
      <c r="C202" s="343" t="s">
        <v>2856</v>
      </c>
      <c r="D202" s="701">
        <v>16582</v>
      </c>
    </row>
    <row r="203" spans="1:4" ht="26.25" x14ac:dyDescent="0.25">
      <c r="A203" s="284" t="s">
        <v>2873</v>
      </c>
      <c r="B203" s="723" t="s">
        <v>2874</v>
      </c>
      <c r="C203" s="343" t="s">
        <v>2856</v>
      </c>
      <c r="D203" s="701">
        <v>20296</v>
      </c>
    </row>
    <row r="204" spans="1:4" ht="26.25" x14ac:dyDescent="0.25">
      <c r="A204" s="284" t="s">
        <v>2875</v>
      </c>
      <c r="B204" s="723" t="s">
        <v>2876</v>
      </c>
      <c r="C204" s="343" t="s">
        <v>2856</v>
      </c>
      <c r="D204" s="701">
        <v>24355</v>
      </c>
    </row>
    <row r="205" spans="1:4" x14ac:dyDescent="0.25">
      <c r="A205" s="284" t="s">
        <v>2877</v>
      </c>
      <c r="B205" s="723" t="s">
        <v>2878</v>
      </c>
      <c r="C205" s="343" t="s">
        <v>2856</v>
      </c>
      <c r="D205" s="701">
        <v>37209</v>
      </c>
    </row>
    <row r="206" spans="1:4" ht="26.25" x14ac:dyDescent="0.25">
      <c r="A206" s="284" t="s">
        <v>2879</v>
      </c>
      <c r="B206" s="723" t="s">
        <v>2880</v>
      </c>
      <c r="C206" s="343" t="s">
        <v>2856</v>
      </c>
      <c r="D206" s="701">
        <v>31796</v>
      </c>
    </row>
    <row r="207" spans="1:4" x14ac:dyDescent="0.25">
      <c r="A207" s="284" t="s">
        <v>2881</v>
      </c>
      <c r="B207" s="723" t="s">
        <v>2882</v>
      </c>
      <c r="C207" s="343" t="s">
        <v>2856</v>
      </c>
      <c r="D207" s="701">
        <v>27424</v>
      </c>
    </row>
    <row r="208" spans="1:4" x14ac:dyDescent="0.25">
      <c r="A208" s="284" t="s">
        <v>2883</v>
      </c>
      <c r="B208" s="723" t="s">
        <v>2884</v>
      </c>
      <c r="C208" s="343" t="s">
        <v>2856</v>
      </c>
      <c r="D208" s="701">
        <v>23847</v>
      </c>
    </row>
    <row r="209" spans="1:4" x14ac:dyDescent="0.25">
      <c r="A209" s="284" t="s">
        <v>2885</v>
      </c>
      <c r="B209" s="723" t="s">
        <v>2886</v>
      </c>
      <c r="C209" s="343" t="s">
        <v>2856</v>
      </c>
      <c r="D209" s="701">
        <v>23534</v>
      </c>
    </row>
    <row r="210" spans="1:4" ht="26.25" x14ac:dyDescent="0.25">
      <c r="A210" s="284" t="s">
        <v>2887</v>
      </c>
      <c r="B210" s="723" t="s">
        <v>2888</v>
      </c>
      <c r="C210" s="343" t="s">
        <v>2856</v>
      </c>
      <c r="D210" s="701">
        <v>20464</v>
      </c>
    </row>
    <row r="211" spans="1:4" x14ac:dyDescent="0.25">
      <c r="A211" s="284" t="s">
        <v>2889</v>
      </c>
      <c r="B211" s="723" t="s">
        <v>2890</v>
      </c>
      <c r="C211" s="343" t="s">
        <v>2856</v>
      </c>
      <c r="D211" s="701">
        <v>18672</v>
      </c>
    </row>
    <row r="212" spans="1:4" ht="26.25" x14ac:dyDescent="0.25">
      <c r="A212" s="284" t="s">
        <v>2891</v>
      </c>
      <c r="B212" s="723" t="s">
        <v>2892</v>
      </c>
      <c r="C212" s="343" t="s">
        <v>2856</v>
      </c>
      <c r="D212" s="701">
        <v>16236</v>
      </c>
    </row>
    <row r="213" spans="1:4" x14ac:dyDescent="0.25">
      <c r="A213" s="284" t="s">
        <v>2893</v>
      </c>
      <c r="B213" s="83" t="s">
        <v>2855</v>
      </c>
      <c r="C213" s="343" t="s">
        <v>2894</v>
      </c>
      <c r="D213" s="701">
        <v>13810</v>
      </c>
    </row>
    <row r="214" spans="1:4" ht="26.25" x14ac:dyDescent="0.25">
      <c r="A214" s="284" t="s">
        <v>2895</v>
      </c>
      <c r="B214" s="83" t="s">
        <v>2858</v>
      </c>
      <c r="C214" s="343" t="s">
        <v>2894</v>
      </c>
      <c r="D214" s="701">
        <v>12008</v>
      </c>
    </row>
    <row r="215" spans="1:4" ht="26.25" x14ac:dyDescent="0.25">
      <c r="A215" s="284" t="s">
        <v>2896</v>
      </c>
      <c r="B215" s="83" t="s">
        <v>2860</v>
      </c>
      <c r="C215" s="343" t="s">
        <v>2894</v>
      </c>
      <c r="D215" s="701">
        <v>13032</v>
      </c>
    </row>
    <row r="216" spans="1:4" ht="26.25" x14ac:dyDescent="0.25">
      <c r="A216" s="284" t="s">
        <v>2897</v>
      </c>
      <c r="B216" s="83" t="s">
        <v>2862</v>
      </c>
      <c r="C216" s="343" t="s">
        <v>2894</v>
      </c>
      <c r="D216" s="701">
        <v>11331</v>
      </c>
    </row>
    <row r="217" spans="1:4" x14ac:dyDescent="0.25">
      <c r="A217" s="284" t="s">
        <v>2898</v>
      </c>
      <c r="B217" s="83" t="s">
        <v>2864</v>
      </c>
      <c r="C217" s="343" t="s">
        <v>2894</v>
      </c>
      <c r="D217" s="701">
        <v>11913</v>
      </c>
    </row>
    <row r="218" spans="1:4" x14ac:dyDescent="0.25">
      <c r="A218" s="284" t="s">
        <v>2899</v>
      </c>
      <c r="B218" s="83" t="s">
        <v>2866</v>
      </c>
      <c r="C218" s="343" t="s">
        <v>2894</v>
      </c>
      <c r="D218" s="701">
        <v>10359</v>
      </c>
    </row>
    <row r="219" spans="1:4" x14ac:dyDescent="0.25">
      <c r="A219" s="284" t="s">
        <v>2900</v>
      </c>
      <c r="B219" s="83" t="s">
        <v>2868</v>
      </c>
      <c r="C219" s="343" t="s">
        <v>2894</v>
      </c>
      <c r="D219" s="701">
        <v>7537</v>
      </c>
    </row>
    <row r="220" spans="1:4" x14ac:dyDescent="0.25">
      <c r="A220" s="284" t="s">
        <v>2901</v>
      </c>
      <c r="B220" s="83" t="s">
        <v>2870</v>
      </c>
      <c r="C220" s="343" t="s">
        <v>2894</v>
      </c>
      <c r="D220" s="701">
        <v>6554</v>
      </c>
    </row>
    <row r="221" spans="1:4" x14ac:dyDescent="0.25">
      <c r="A221" s="284" t="s">
        <v>2902</v>
      </c>
      <c r="B221" s="83" t="s">
        <v>2872</v>
      </c>
      <c r="C221" s="343" t="s">
        <v>2894</v>
      </c>
      <c r="D221" s="701">
        <v>8291</v>
      </c>
    </row>
    <row r="222" spans="1:4" ht="26.25" x14ac:dyDescent="0.25">
      <c r="A222" s="284" t="s">
        <v>2903</v>
      </c>
      <c r="B222" s="83" t="s">
        <v>2874</v>
      </c>
      <c r="C222" s="343" t="s">
        <v>2894</v>
      </c>
      <c r="D222" s="701">
        <v>10148</v>
      </c>
    </row>
    <row r="223" spans="1:4" ht="26.25" x14ac:dyDescent="0.25">
      <c r="A223" s="284" t="s">
        <v>2904</v>
      </c>
      <c r="B223" s="83" t="s">
        <v>2876</v>
      </c>
      <c r="C223" s="343" t="s">
        <v>2894</v>
      </c>
      <c r="D223" s="701">
        <v>12177</v>
      </c>
    </row>
    <row r="224" spans="1:4" x14ac:dyDescent="0.25">
      <c r="A224" s="284" t="s">
        <v>2905</v>
      </c>
      <c r="B224" s="83" t="s">
        <v>2878</v>
      </c>
      <c r="C224" s="343" t="s">
        <v>2894</v>
      </c>
      <c r="D224" s="701">
        <v>18605</v>
      </c>
    </row>
    <row r="225" spans="1:4" ht="26.25" x14ac:dyDescent="0.25">
      <c r="A225" s="284" t="s">
        <v>2906</v>
      </c>
      <c r="B225" s="83" t="s">
        <v>2880</v>
      </c>
      <c r="C225" s="343" t="s">
        <v>2894</v>
      </c>
      <c r="D225" s="701">
        <v>15898</v>
      </c>
    </row>
    <row r="226" spans="1:4" x14ac:dyDescent="0.25">
      <c r="A226" s="284" t="s">
        <v>2907</v>
      </c>
      <c r="B226" s="83" t="s">
        <v>2882</v>
      </c>
      <c r="C226" s="343" t="s">
        <v>2894</v>
      </c>
      <c r="D226" s="701">
        <v>13712</v>
      </c>
    </row>
    <row r="227" spans="1:4" x14ac:dyDescent="0.25">
      <c r="A227" s="284" t="s">
        <v>2908</v>
      </c>
      <c r="B227" s="83" t="s">
        <v>2884</v>
      </c>
      <c r="C227" s="343" t="s">
        <v>2894</v>
      </c>
      <c r="D227" s="701">
        <v>11923</v>
      </c>
    </row>
    <row r="228" spans="1:4" x14ac:dyDescent="0.25">
      <c r="A228" s="284" t="s">
        <v>2909</v>
      </c>
      <c r="B228" s="83" t="s">
        <v>2886</v>
      </c>
      <c r="C228" s="343" t="s">
        <v>2894</v>
      </c>
      <c r="D228" s="701">
        <v>11767</v>
      </c>
    </row>
    <row r="229" spans="1:4" ht="26.25" x14ac:dyDescent="0.25">
      <c r="A229" s="284" t="s">
        <v>2910</v>
      </c>
      <c r="B229" s="83" t="s">
        <v>2888</v>
      </c>
      <c r="C229" s="343" t="s">
        <v>2894</v>
      </c>
      <c r="D229" s="701">
        <v>10232</v>
      </c>
    </row>
    <row r="230" spans="1:4" x14ac:dyDescent="0.25">
      <c r="A230" s="284" t="s">
        <v>2911</v>
      </c>
      <c r="B230" s="80" t="s">
        <v>2890</v>
      </c>
      <c r="C230" s="343" t="s">
        <v>2894</v>
      </c>
      <c r="D230" s="701">
        <v>9336</v>
      </c>
    </row>
    <row r="231" spans="1:4" ht="26.25" x14ac:dyDescent="0.25">
      <c r="A231" s="284" t="s">
        <v>2912</v>
      </c>
      <c r="B231" s="83" t="s">
        <v>2892</v>
      </c>
      <c r="C231" s="343" t="s">
        <v>2894</v>
      </c>
      <c r="D231" s="701">
        <v>8118</v>
      </c>
    </row>
    <row r="232" spans="1:4" ht="15.75" x14ac:dyDescent="0.25">
      <c r="A232" s="284" t="s">
        <v>2913</v>
      </c>
      <c r="B232" s="62" t="s">
        <v>2914</v>
      </c>
      <c r="C232" s="343" t="s">
        <v>2915</v>
      </c>
      <c r="D232" s="701">
        <v>1647</v>
      </c>
    </row>
    <row r="233" spans="1:4" ht="15.75" x14ac:dyDescent="0.25">
      <c r="A233" s="284" t="s">
        <v>2916</v>
      </c>
      <c r="B233" s="62" t="s">
        <v>2917</v>
      </c>
      <c r="C233" s="343" t="s">
        <v>2918</v>
      </c>
      <c r="D233" s="701">
        <v>1365</v>
      </c>
    </row>
    <row r="234" spans="1:4" ht="15.75" x14ac:dyDescent="0.25">
      <c r="A234" s="284" t="s">
        <v>2919</v>
      </c>
      <c r="B234" s="62" t="s">
        <v>2920</v>
      </c>
      <c r="C234" s="343" t="s">
        <v>2921</v>
      </c>
      <c r="D234" s="701">
        <v>2166</v>
      </c>
    </row>
    <row r="235" spans="1:4" x14ac:dyDescent="0.25">
      <c r="A235" s="351"/>
      <c r="B235" s="724"/>
      <c r="C235" s="352"/>
      <c r="D235" s="350"/>
    </row>
    <row r="236" spans="1:4" ht="27.75" customHeight="1" x14ac:dyDescent="0.25">
      <c r="A236" s="802" t="s">
        <v>2922</v>
      </c>
      <c r="B236" s="802"/>
      <c r="C236" s="802"/>
      <c r="D236" s="802"/>
    </row>
    <row r="237" spans="1:4" ht="12" customHeight="1" x14ac:dyDescent="0.25">
      <c r="A237" s="725"/>
      <c r="B237" s="725"/>
      <c r="C237" s="725"/>
      <c r="D237" s="725"/>
    </row>
    <row r="238" spans="1:4" ht="27.75" customHeight="1" x14ac:dyDescent="0.25">
      <c r="A238" s="803" t="s">
        <v>2923</v>
      </c>
      <c r="B238" s="803"/>
      <c r="C238" s="803"/>
      <c r="D238" s="803"/>
    </row>
    <row r="240" spans="1:4" x14ac:dyDescent="0.25">
      <c r="A240" s="708" t="s">
        <v>2924</v>
      </c>
    </row>
    <row r="241" spans="1:3" x14ac:dyDescent="0.25">
      <c r="A241" s="708" t="s">
        <v>2925</v>
      </c>
    </row>
    <row r="242" spans="1:3" x14ac:dyDescent="0.25">
      <c r="A242" s="708" t="s">
        <v>2926</v>
      </c>
    </row>
    <row r="244" spans="1:3" customFormat="1" x14ac:dyDescent="0.25">
      <c r="A244" s="708" t="s">
        <v>2927</v>
      </c>
      <c r="B244" s="708"/>
      <c r="C244" s="708"/>
    </row>
    <row r="245" spans="1:3" customFormat="1" x14ac:dyDescent="0.25">
      <c r="A245" s="804" t="s">
        <v>2928</v>
      </c>
      <c r="B245" s="804"/>
      <c r="C245" s="804"/>
    </row>
    <row r="246" spans="1:3" customFormat="1" x14ac:dyDescent="0.25">
      <c r="A246" s="727" t="s">
        <v>2929</v>
      </c>
      <c r="B246" s="691"/>
      <c r="C246" s="691"/>
    </row>
    <row r="247" spans="1:3" customFormat="1" x14ac:dyDescent="0.25">
      <c r="A247" s="799" t="s">
        <v>2930</v>
      </c>
      <c r="B247" s="800"/>
      <c r="C247" s="801"/>
    </row>
    <row r="248" spans="1:3" customFormat="1" ht="25.5" x14ac:dyDescent="0.25">
      <c r="A248" s="728" t="s">
        <v>2931</v>
      </c>
      <c r="B248" s="729" t="s">
        <v>2932</v>
      </c>
      <c r="C248" s="730" t="s">
        <v>2933</v>
      </c>
    </row>
    <row r="249" spans="1:3" customFormat="1" ht="36" x14ac:dyDescent="0.25">
      <c r="A249" s="731" t="s">
        <v>6707</v>
      </c>
      <c r="B249" s="732" t="s">
        <v>2934</v>
      </c>
      <c r="C249" s="732">
        <v>1</v>
      </c>
    </row>
    <row r="250" spans="1:3" customFormat="1" ht="36" x14ac:dyDescent="0.25">
      <c r="A250" s="731" t="s">
        <v>6708</v>
      </c>
      <c r="B250" s="732" t="s">
        <v>6709</v>
      </c>
      <c r="C250" s="732">
        <v>1</v>
      </c>
    </row>
    <row r="251" spans="1:3" customFormat="1" x14ac:dyDescent="0.25">
      <c r="A251" s="799" t="s">
        <v>2935</v>
      </c>
      <c r="B251" s="800"/>
      <c r="C251" s="801"/>
    </row>
    <row r="252" spans="1:3" customFormat="1" ht="25.5" x14ac:dyDescent="0.25">
      <c r="A252" s="728" t="s">
        <v>2931</v>
      </c>
      <c r="B252" s="729" t="s">
        <v>2932</v>
      </c>
      <c r="C252" s="730" t="s">
        <v>2933</v>
      </c>
    </row>
    <row r="253" spans="1:3" customFormat="1" x14ac:dyDescent="0.25">
      <c r="A253" s="728" t="s">
        <v>6710</v>
      </c>
      <c r="B253" s="729" t="s">
        <v>2753</v>
      </c>
      <c r="C253" s="729">
        <v>0.5</v>
      </c>
    </row>
    <row r="254" spans="1:3" customFormat="1" x14ac:dyDescent="0.25">
      <c r="A254" s="728" t="s">
        <v>6711</v>
      </c>
      <c r="B254" s="729" t="s">
        <v>2936</v>
      </c>
      <c r="C254" s="729">
        <v>1</v>
      </c>
    </row>
    <row r="255" spans="1:3" customFormat="1" x14ac:dyDescent="0.25">
      <c r="A255" s="728" t="s">
        <v>6712</v>
      </c>
      <c r="B255" s="729" t="s">
        <v>2937</v>
      </c>
      <c r="C255" s="729">
        <v>0.5</v>
      </c>
    </row>
    <row r="256" spans="1:3" customFormat="1" ht="25.5" x14ac:dyDescent="0.25">
      <c r="A256" s="728" t="s">
        <v>6713</v>
      </c>
      <c r="B256" s="729" t="s">
        <v>2938</v>
      </c>
      <c r="C256" s="729">
        <v>1</v>
      </c>
    </row>
    <row r="257" spans="1:3" customFormat="1" x14ac:dyDescent="0.25">
      <c r="A257" s="728" t="s">
        <v>6714</v>
      </c>
      <c r="B257" s="729" t="s">
        <v>1502</v>
      </c>
      <c r="C257" s="729">
        <v>0.9</v>
      </c>
    </row>
    <row r="258" spans="1:3" customFormat="1" x14ac:dyDescent="0.25">
      <c r="A258" s="728" t="s">
        <v>6715</v>
      </c>
      <c r="B258" s="729" t="s">
        <v>6716</v>
      </c>
      <c r="C258" s="729">
        <v>0.5</v>
      </c>
    </row>
    <row r="259" spans="1:3" customFormat="1" x14ac:dyDescent="0.25">
      <c r="A259" s="728" t="s">
        <v>6717</v>
      </c>
      <c r="B259" s="729" t="s">
        <v>2939</v>
      </c>
      <c r="C259" s="729">
        <v>0.5</v>
      </c>
    </row>
    <row r="260" spans="1:3" customFormat="1" x14ac:dyDescent="0.25">
      <c r="A260" s="728" t="s">
        <v>6718</v>
      </c>
      <c r="B260" s="728" t="s">
        <v>2940</v>
      </c>
      <c r="C260" s="729">
        <v>0.5</v>
      </c>
    </row>
    <row r="261" spans="1:3" customFormat="1" ht="25.5" x14ac:dyDescent="0.25">
      <c r="A261" s="733" t="s">
        <v>6719</v>
      </c>
      <c r="B261" s="728" t="s">
        <v>2941</v>
      </c>
      <c r="C261" s="729">
        <v>1</v>
      </c>
    </row>
    <row r="262" spans="1:3" customFormat="1" ht="25.5" x14ac:dyDescent="0.25">
      <c r="A262" s="733" t="s">
        <v>6720</v>
      </c>
      <c r="B262" s="729" t="s">
        <v>2942</v>
      </c>
      <c r="C262" s="729">
        <v>1</v>
      </c>
    </row>
    <row r="263" spans="1:3" customFormat="1" ht="25.5" x14ac:dyDescent="0.25">
      <c r="A263" s="733" t="s">
        <v>6721</v>
      </c>
      <c r="B263" s="729" t="s">
        <v>2943</v>
      </c>
      <c r="C263" s="729">
        <v>1</v>
      </c>
    </row>
    <row r="264" spans="1:3" customFormat="1" x14ac:dyDescent="0.25">
      <c r="A264" s="728" t="s">
        <v>6722</v>
      </c>
      <c r="B264" s="729" t="s">
        <v>2944</v>
      </c>
      <c r="C264" s="729">
        <v>1</v>
      </c>
    </row>
    <row r="265" spans="1:3" customFormat="1" x14ac:dyDescent="0.25">
      <c r="A265" s="728" t="s">
        <v>6723</v>
      </c>
      <c r="B265" s="729" t="s">
        <v>2962</v>
      </c>
      <c r="C265" s="729">
        <v>1</v>
      </c>
    </row>
    <row r="266" spans="1:3" customFormat="1" x14ac:dyDescent="0.25">
      <c r="A266" s="728" t="s">
        <v>6724</v>
      </c>
      <c r="B266" s="729" t="s">
        <v>2963</v>
      </c>
      <c r="C266" s="729">
        <v>1</v>
      </c>
    </row>
    <row r="267" spans="1:3" customFormat="1" x14ac:dyDescent="0.25">
      <c r="A267" s="728" t="s">
        <v>6725</v>
      </c>
      <c r="B267" s="729" t="s">
        <v>2964</v>
      </c>
      <c r="C267" s="729">
        <v>1</v>
      </c>
    </row>
    <row r="268" spans="1:3" customFormat="1" x14ac:dyDescent="0.25">
      <c r="A268" s="728" t="s">
        <v>6726</v>
      </c>
      <c r="B268" s="728" t="s">
        <v>2945</v>
      </c>
      <c r="C268" s="729">
        <v>1</v>
      </c>
    </row>
    <row r="269" spans="1:3" customFormat="1" x14ac:dyDescent="0.25">
      <c r="A269" s="799" t="s">
        <v>2946</v>
      </c>
      <c r="B269" s="800"/>
      <c r="C269" s="801"/>
    </row>
    <row r="270" spans="1:3" customFormat="1" ht="25.5" x14ac:dyDescent="0.25">
      <c r="A270" s="728" t="s">
        <v>2931</v>
      </c>
      <c r="B270" s="729" t="s">
        <v>2932</v>
      </c>
      <c r="C270" s="730" t="s">
        <v>2933</v>
      </c>
    </row>
    <row r="271" spans="1:3" customFormat="1" x14ac:dyDescent="0.25">
      <c r="A271" s="728" t="s">
        <v>6727</v>
      </c>
      <c r="B271" s="729" t="s">
        <v>2636</v>
      </c>
      <c r="C271" s="729">
        <v>0.1</v>
      </c>
    </row>
    <row r="272" spans="1:3" customFormat="1" x14ac:dyDescent="0.25">
      <c r="A272" s="728" t="s">
        <v>6728</v>
      </c>
      <c r="B272" s="729" t="s">
        <v>2947</v>
      </c>
      <c r="C272" s="729">
        <v>1</v>
      </c>
    </row>
    <row r="273" spans="1:3" customFormat="1" x14ac:dyDescent="0.25">
      <c r="A273" s="728" t="s">
        <v>6729</v>
      </c>
      <c r="B273" s="729" t="s">
        <v>2948</v>
      </c>
      <c r="C273" s="729">
        <v>1</v>
      </c>
    </row>
    <row r="274" spans="1:3" customFormat="1" x14ac:dyDescent="0.25">
      <c r="A274" s="728" t="s">
        <v>6730</v>
      </c>
      <c r="B274" s="729" t="s">
        <v>2949</v>
      </c>
      <c r="C274" s="729">
        <v>0.01</v>
      </c>
    </row>
    <row r="275" spans="1:3" customFormat="1" ht="25.5" x14ac:dyDescent="0.25">
      <c r="A275" s="728" t="s">
        <v>6731</v>
      </c>
      <c r="B275" s="729" t="s">
        <v>2950</v>
      </c>
      <c r="C275" s="729">
        <v>0.01</v>
      </c>
    </row>
    <row r="276" spans="1:3" customFormat="1" x14ac:dyDescent="0.25">
      <c r="A276" s="708"/>
      <c r="B276" s="708"/>
      <c r="C276" s="708"/>
    </row>
    <row r="277" spans="1:3" customFormat="1" x14ac:dyDescent="0.25">
      <c r="A277" s="804" t="s">
        <v>2951</v>
      </c>
      <c r="B277" s="804"/>
      <c r="C277" s="804"/>
    </row>
    <row r="278" spans="1:3" customFormat="1" x14ac:dyDescent="0.25">
      <c r="A278" s="727" t="s">
        <v>2952</v>
      </c>
      <c r="B278" s="691"/>
      <c r="C278" s="691"/>
    </row>
    <row r="279" spans="1:3" customFormat="1" x14ac:dyDescent="0.25">
      <c r="A279" s="799" t="s">
        <v>2930</v>
      </c>
      <c r="B279" s="800"/>
      <c r="C279" s="801"/>
    </row>
    <row r="280" spans="1:3" customFormat="1" ht="22.5" x14ac:dyDescent="0.25">
      <c r="A280" s="734" t="s">
        <v>2931</v>
      </c>
      <c r="B280" s="735" t="s">
        <v>2932</v>
      </c>
      <c r="C280" s="736" t="s">
        <v>2933</v>
      </c>
    </row>
    <row r="281" spans="1:3" customFormat="1" ht="36" x14ac:dyDescent="0.25">
      <c r="A281" s="737" t="s">
        <v>6732</v>
      </c>
      <c r="B281" s="732" t="s">
        <v>2953</v>
      </c>
      <c r="C281" s="732">
        <v>1</v>
      </c>
    </row>
    <row r="282" spans="1:3" customFormat="1" ht="36" x14ac:dyDescent="0.25">
      <c r="A282" s="737" t="s">
        <v>6733</v>
      </c>
      <c r="B282" s="732" t="s">
        <v>2954</v>
      </c>
      <c r="C282" s="732">
        <v>1</v>
      </c>
    </row>
    <row r="283" spans="1:3" customFormat="1" x14ac:dyDescent="0.25">
      <c r="A283" s="799" t="s">
        <v>2935</v>
      </c>
      <c r="B283" s="800"/>
      <c r="C283" s="801"/>
    </row>
    <row r="284" spans="1:3" customFormat="1" ht="22.5" x14ac:dyDescent="0.25">
      <c r="A284" s="734" t="s">
        <v>2931</v>
      </c>
      <c r="B284" s="735" t="s">
        <v>2932</v>
      </c>
      <c r="C284" s="736" t="s">
        <v>2933</v>
      </c>
    </row>
    <row r="285" spans="1:3" customFormat="1" x14ac:dyDescent="0.25">
      <c r="A285" s="728" t="s">
        <v>6734</v>
      </c>
      <c r="B285" s="729" t="s">
        <v>2955</v>
      </c>
      <c r="C285" s="729">
        <v>1</v>
      </c>
    </row>
    <row r="286" spans="1:3" customFormat="1" x14ac:dyDescent="0.25">
      <c r="A286" s="728" t="s">
        <v>6735</v>
      </c>
      <c r="B286" s="729" t="s">
        <v>1897</v>
      </c>
      <c r="C286" s="729">
        <v>0.1</v>
      </c>
    </row>
    <row r="287" spans="1:3" customFormat="1" x14ac:dyDescent="0.25">
      <c r="A287" s="728" t="s">
        <v>6736</v>
      </c>
      <c r="B287" s="729" t="s">
        <v>2956</v>
      </c>
      <c r="C287" s="729">
        <v>1</v>
      </c>
    </row>
    <row r="288" spans="1:3" customFormat="1" x14ac:dyDescent="0.25">
      <c r="A288" s="728" t="s">
        <v>6737</v>
      </c>
      <c r="B288" s="729" t="s">
        <v>2957</v>
      </c>
      <c r="C288" s="729">
        <v>1</v>
      </c>
    </row>
    <row r="289" spans="1:3" customFormat="1" x14ac:dyDescent="0.25">
      <c r="A289" s="728" t="s">
        <v>6738</v>
      </c>
      <c r="B289" s="729" t="s">
        <v>2958</v>
      </c>
      <c r="C289" s="729">
        <v>1</v>
      </c>
    </row>
    <row r="290" spans="1:3" customFormat="1" x14ac:dyDescent="0.25">
      <c r="A290" s="728" t="s">
        <v>6739</v>
      </c>
      <c r="B290" s="729" t="s">
        <v>2959</v>
      </c>
      <c r="C290" s="729">
        <v>0.1</v>
      </c>
    </row>
    <row r="291" spans="1:3" customFormat="1" x14ac:dyDescent="0.25">
      <c r="A291" s="728" t="s">
        <v>6711</v>
      </c>
      <c r="B291" s="729" t="s">
        <v>2936</v>
      </c>
      <c r="C291" s="729">
        <v>1</v>
      </c>
    </row>
    <row r="292" spans="1:3" customFormat="1" x14ac:dyDescent="0.25">
      <c r="A292" s="728" t="s">
        <v>6718</v>
      </c>
      <c r="B292" s="729" t="s">
        <v>2960</v>
      </c>
      <c r="C292" s="729">
        <v>1</v>
      </c>
    </row>
    <row r="293" spans="1:3" customFormat="1" x14ac:dyDescent="0.25">
      <c r="A293" s="728" t="s">
        <v>6740</v>
      </c>
      <c r="B293" s="729" t="s">
        <v>6741</v>
      </c>
      <c r="C293" s="729">
        <v>1</v>
      </c>
    </row>
    <row r="294" spans="1:3" customFormat="1" ht="25.5" x14ac:dyDescent="0.25">
      <c r="A294" s="728" t="s">
        <v>6720</v>
      </c>
      <c r="B294" s="729" t="s">
        <v>2942</v>
      </c>
      <c r="C294" s="729">
        <v>1</v>
      </c>
    </row>
    <row r="295" spans="1:3" customFormat="1" ht="25.5" x14ac:dyDescent="0.25">
      <c r="A295" s="728" t="s">
        <v>6721</v>
      </c>
      <c r="B295" s="729" t="s">
        <v>2943</v>
      </c>
      <c r="C295" s="729">
        <v>1</v>
      </c>
    </row>
    <row r="296" spans="1:3" customFormat="1" x14ac:dyDescent="0.25">
      <c r="A296" s="728" t="s">
        <v>6722</v>
      </c>
      <c r="B296" s="728" t="s">
        <v>2961</v>
      </c>
      <c r="C296" s="729">
        <v>1</v>
      </c>
    </row>
    <row r="297" spans="1:3" customFormat="1" x14ac:dyDescent="0.25">
      <c r="A297" s="728" t="s">
        <v>6723</v>
      </c>
      <c r="B297" s="729" t="s">
        <v>2962</v>
      </c>
      <c r="C297" s="729">
        <v>1</v>
      </c>
    </row>
    <row r="298" spans="1:3" customFormat="1" x14ac:dyDescent="0.25">
      <c r="A298" s="728" t="s">
        <v>6724</v>
      </c>
      <c r="B298" s="729" t="s">
        <v>2963</v>
      </c>
      <c r="C298" s="729">
        <v>1</v>
      </c>
    </row>
    <row r="299" spans="1:3" customFormat="1" x14ac:dyDescent="0.25">
      <c r="A299" s="728" t="s">
        <v>6725</v>
      </c>
      <c r="B299" s="729" t="s">
        <v>2964</v>
      </c>
      <c r="C299" s="729">
        <v>1</v>
      </c>
    </row>
    <row r="300" spans="1:3" customFormat="1" x14ac:dyDescent="0.25">
      <c r="A300" s="728" t="s">
        <v>6726</v>
      </c>
      <c r="B300" s="729" t="s">
        <v>2965</v>
      </c>
      <c r="C300" s="729">
        <v>1</v>
      </c>
    </row>
    <row r="301" spans="1:3" customFormat="1" x14ac:dyDescent="0.25">
      <c r="A301" s="799" t="s">
        <v>2946</v>
      </c>
      <c r="B301" s="800"/>
      <c r="C301" s="801"/>
    </row>
    <row r="302" spans="1:3" customFormat="1" ht="22.5" x14ac:dyDescent="0.25">
      <c r="A302" s="734" t="s">
        <v>2931</v>
      </c>
      <c r="B302" s="735" t="s">
        <v>2932</v>
      </c>
      <c r="C302" s="736" t="s">
        <v>2933</v>
      </c>
    </row>
    <row r="303" spans="1:3" customFormat="1" x14ac:dyDescent="0.25">
      <c r="A303" s="728" t="s">
        <v>6727</v>
      </c>
      <c r="B303" s="729" t="s">
        <v>2636</v>
      </c>
      <c r="C303" s="729">
        <v>0.3</v>
      </c>
    </row>
    <row r="304" spans="1:3" customFormat="1" x14ac:dyDescent="0.25">
      <c r="A304" s="728" t="s">
        <v>6729</v>
      </c>
      <c r="B304" s="729" t="s">
        <v>2948</v>
      </c>
      <c r="C304" s="729">
        <v>1</v>
      </c>
    </row>
    <row r="305" spans="1:3" customFormat="1" x14ac:dyDescent="0.25">
      <c r="A305" s="728" t="s">
        <v>6730</v>
      </c>
      <c r="B305" s="729" t="s">
        <v>2949</v>
      </c>
      <c r="C305" s="729">
        <v>0.01</v>
      </c>
    </row>
    <row r="306" spans="1:3" customFormat="1" ht="25.5" x14ac:dyDescent="0.25">
      <c r="A306" s="728" t="s">
        <v>6731</v>
      </c>
      <c r="B306" s="729" t="s">
        <v>2950</v>
      </c>
      <c r="C306" s="729">
        <v>0.01</v>
      </c>
    </row>
    <row r="307" spans="1:3" customFormat="1" x14ac:dyDescent="0.25">
      <c r="A307" s="728" t="s">
        <v>6728</v>
      </c>
      <c r="B307" s="729" t="s">
        <v>2947</v>
      </c>
      <c r="C307" s="729">
        <v>1</v>
      </c>
    </row>
    <row r="308" spans="1:3" customFormat="1" x14ac:dyDescent="0.25">
      <c r="A308" s="728" t="s">
        <v>6742</v>
      </c>
      <c r="B308" s="729" t="s">
        <v>2966</v>
      </c>
      <c r="C308" s="729">
        <v>0.1</v>
      </c>
    </row>
    <row r="309" spans="1:3" customFormat="1" x14ac:dyDescent="0.25">
      <c r="A309" s="708"/>
      <c r="B309" s="708"/>
      <c r="C309" s="708"/>
    </row>
    <row r="310" spans="1:3" customFormat="1" x14ac:dyDescent="0.25">
      <c r="A310" s="804" t="s">
        <v>2967</v>
      </c>
      <c r="B310" s="804"/>
      <c r="C310" s="804"/>
    </row>
    <row r="311" spans="1:3" customFormat="1" x14ac:dyDescent="0.25">
      <c r="A311" s="727" t="s">
        <v>2968</v>
      </c>
      <c r="B311" s="691"/>
      <c r="C311" s="691"/>
    </row>
    <row r="312" spans="1:3" customFormat="1" x14ac:dyDescent="0.25">
      <c r="A312" s="799" t="s">
        <v>2930</v>
      </c>
      <c r="B312" s="800"/>
      <c r="C312" s="801"/>
    </row>
    <row r="313" spans="1:3" customFormat="1" ht="25.5" x14ac:dyDescent="0.25">
      <c r="A313" s="728" t="s">
        <v>2931</v>
      </c>
      <c r="B313" s="729" t="s">
        <v>2932</v>
      </c>
      <c r="C313" s="730" t="s">
        <v>2933</v>
      </c>
    </row>
    <row r="314" spans="1:3" customFormat="1" ht="36" x14ac:dyDescent="0.25">
      <c r="A314" s="737" t="s">
        <v>6732</v>
      </c>
      <c r="B314" s="732" t="s">
        <v>2953</v>
      </c>
      <c r="C314" s="732">
        <v>1</v>
      </c>
    </row>
    <row r="315" spans="1:3" customFormat="1" ht="36" x14ac:dyDescent="0.25">
      <c r="A315" s="737" t="s">
        <v>6733</v>
      </c>
      <c r="B315" s="732" t="s">
        <v>2954</v>
      </c>
      <c r="C315" s="732">
        <v>1</v>
      </c>
    </row>
    <row r="316" spans="1:3" customFormat="1" x14ac:dyDescent="0.25">
      <c r="A316" s="799" t="s">
        <v>2935</v>
      </c>
      <c r="B316" s="800"/>
      <c r="C316" s="801"/>
    </row>
    <row r="317" spans="1:3" customFormat="1" ht="25.5" x14ac:dyDescent="0.25">
      <c r="A317" s="728" t="s">
        <v>2931</v>
      </c>
      <c r="B317" s="729" t="s">
        <v>2932</v>
      </c>
      <c r="C317" s="730" t="s">
        <v>2933</v>
      </c>
    </row>
    <row r="318" spans="1:3" customFormat="1" x14ac:dyDescent="0.25">
      <c r="A318" s="728" t="s">
        <v>6734</v>
      </c>
      <c r="B318" s="729" t="s">
        <v>2955</v>
      </c>
      <c r="C318" s="729">
        <v>1</v>
      </c>
    </row>
    <row r="319" spans="1:3" customFormat="1" x14ac:dyDescent="0.25">
      <c r="A319" s="728" t="s">
        <v>6735</v>
      </c>
      <c r="B319" s="729" t="s">
        <v>1897</v>
      </c>
      <c r="C319" s="729">
        <v>0.1</v>
      </c>
    </row>
    <row r="320" spans="1:3" customFormat="1" x14ac:dyDescent="0.25">
      <c r="A320" s="728" t="s">
        <v>6736</v>
      </c>
      <c r="B320" s="728" t="s">
        <v>2969</v>
      </c>
      <c r="C320" s="729">
        <v>0.3</v>
      </c>
    </row>
    <row r="321" spans="1:3" customFormat="1" x14ac:dyDescent="0.25">
      <c r="A321" s="728" t="s">
        <v>6737</v>
      </c>
      <c r="B321" s="728" t="s">
        <v>2970</v>
      </c>
      <c r="C321" s="729">
        <v>0.3</v>
      </c>
    </row>
    <row r="322" spans="1:3" customFormat="1" x14ac:dyDescent="0.25">
      <c r="A322" s="728" t="s">
        <v>6738</v>
      </c>
      <c r="B322" s="728" t="s">
        <v>1977</v>
      </c>
      <c r="C322" s="729">
        <v>0.3</v>
      </c>
    </row>
    <row r="323" spans="1:3" customFormat="1" x14ac:dyDescent="0.25">
      <c r="A323" s="728" t="s">
        <v>6743</v>
      </c>
      <c r="B323" s="729" t="s">
        <v>1823</v>
      </c>
      <c r="C323" s="729">
        <v>0.5</v>
      </c>
    </row>
    <row r="324" spans="1:3" customFormat="1" ht="25.5" x14ac:dyDescent="0.25">
      <c r="A324" s="728" t="s">
        <v>6744</v>
      </c>
      <c r="B324" s="728" t="s">
        <v>2971</v>
      </c>
      <c r="C324" s="729">
        <v>0.5</v>
      </c>
    </row>
    <row r="325" spans="1:3" customFormat="1" x14ac:dyDescent="0.25">
      <c r="A325" s="728" t="s">
        <v>6724</v>
      </c>
      <c r="B325" s="729" t="s">
        <v>2963</v>
      </c>
      <c r="C325" s="729">
        <v>1</v>
      </c>
    </row>
    <row r="326" spans="1:3" customFormat="1" x14ac:dyDescent="0.25">
      <c r="A326" s="728" t="s">
        <v>6725</v>
      </c>
      <c r="B326" s="729" t="s">
        <v>2972</v>
      </c>
      <c r="C326" s="729">
        <v>1</v>
      </c>
    </row>
    <row r="327" spans="1:3" customFormat="1" x14ac:dyDescent="0.25">
      <c r="A327" s="728" t="s">
        <v>6711</v>
      </c>
      <c r="B327" s="729" t="s">
        <v>2936</v>
      </c>
      <c r="C327" s="729">
        <v>1</v>
      </c>
    </row>
    <row r="328" spans="1:3" customFormat="1" x14ac:dyDescent="0.25">
      <c r="A328" s="728" t="s">
        <v>6718</v>
      </c>
      <c r="B328" s="729" t="s">
        <v>2960</v>
      </c>
      <c r="C328" s="729">
        <v>1</v>
      </c>
    </row>
    <row r="329" spans="1:3" customFormat="1" ht="25.5" x14ac:dyDescent="0.25">
      <c r="A329" s="728" t="s">
        <v>6719</v>
      </c>
      <c r="B329" s="728" t="s">
        <v>2973</v>
      </c>
      <c r="C329" s="729">
        <v>1</v>
      </c>
    </row>
    <row r="330" spans="1:3" customFormat="1" ht="25.5" x14ac:dyDescent="0.25">
      <c r="A330" s="728" t="s">
        <v>6720</v>
      </c>
      <c r="B330" s="729" t="s">
        <v>2942</v>
      </c>
      <c r="C330" s="729">
        <v>1</v>
      </c>
    </row>
    <row r="331" spans="1:3" customFormat="1" ht="25.5" x14ac:dyDescent="0.25">
      <c r="A331" s="728" t="s">
        <v>6721</v>
      </c>
      <c r="B331" s="729" t="s">
        <v>2943</v>
      </c>
      <c r="C331" s="729">
        <v>1</v>
      </c>
    </row>
    <row r="332" spans="1:3" customFormat="1" x14ac:dyDescent="0.25">
      <c r="A332" s="728" t="s">
        <v>6722</v>
      </c>
      <c r="B332" s="729" t="s">
        <v>2974</v>
      </c>
      <c r="C332" s="729">
        <v>1</v>
      </c>
    </row>
    <row r="333" spans="1:3" customFormat="1" x14ac:dyDescent="0.25">
      <c r="A333" s="728" t="s">
        <v>6723</v>
      </c>
      <c r="B333" s="729" t="s">
        <v>2962</v>
      </c>
      <c r="C333" s="729">
        <v>1</v>
      </c>
    </row>
    <row r="334" spans="1:3" customFormat="1" x14ac:dyDescent="0.25">
      <c r="A334" s="728" t="s">
        <v>6726</v>
      </c>
      <c r="B334" s="729" t="s">
        <v>2059</v>
      </c>
      <c r="C334" s="729">
        <v>0.5</v>
      </c>
    </row>
    <row r="335" spans="1:3" customFormat="1" ht="38.25" x14ac:dyDescent="0.25">
      <c r="A335" s="738" t="s">
        <v>2946</v>
      </c>
      <c r="B335" s="738"/>
      <c r="C335" s="738"/>
    </row>
    <row r="336" spans="1:3" customFormat="1" ht="25.5" x14ac:dyDescent="0.25">
      <c r="A336" s="728" t="s">
        <v>2931</v>
      </c>
      <c r="B336" s="729" t="s">
        <v>2932</v>
      </c>
      <c r="C336" s="730" t="s">
        <v>2933</v>
      </c>
    </row>
    <row r="337" spans="1:3" customFormat="1" x14ac:dyDescent="0.25">
      <c r="A337" s="728" t="s">
        <v>6727</v>
      </c>
      <c r="B337" s="729" t="s">
        <v>2636</v>
      </c>
      <c r="C337" s="729">
        <v>0.3</v>
      </c>
    </row>
    <row r="338" spans="1:3" customFormat="1" x14ac:dyDescent="0.25">
      <c r="A338" s="728" t="s">
        <v>6729</v>
      </c>
      <c r="B338" s="729" t="s">
        <v>2948</v>
      </c>
      <c r="C338" s="729">
        <v>1</v>
      </c>
    </row>
    <row r="339" spans="1:3" customFormat="1" x14ac:dyDescent="0.25">
      <c r="A339" s="728" t="s">
        <v>6730</v>
      </c>
      <c r="B339" s="729" t="s">
        <v>2949</v>
      </c>
      <c r="C339" s="729">
        <v>0.01</v>
      </c>
    </row>
    <row r="340" spans="1:3" customFormat="1" ht="25.5" x14ac:dyDescent="0.25">
      <c r="A340" s="728" t="s">
        <v>6731</v>
      </c>
      <c r="B340" s="729" t="s">
        <v>2950</v>
      </c>
      <c r="C340" s="729">
        <v>0.01</v>
      </c>
    </row>
    <row r="341" spans="1:3" customFormat="1" x14ac:dyDescent="0.25">
      <c r="A341" s="728" t="s">
        <v>6728</v>
      </c>
      <c r="B341" s="729" t="s">
        <v>2947</v>
      </c>
      <c r="C341" s="729">
        <v>1</v>
      </c>
    </row>
    <row r="342" spans="1:3" customFormat="1" x14ac:dyDescent="0.25">
      <c r="A342" s="728" t="s">
        <v>6742</v>
      </c>
      <c r="B342" s="729" t="s">
        <v>2966</v>
      </c>
      <c r="C342" s="729">
        <v>0.1</v>
      </c>
    </row>
    <row r="343" spans="1:3" customFormat="1" x14ac:dyDescent="0.25">
      <c r="A343" s="708"/>
      <c r="B343" s="708"/>
      <c r="C343" s="708"/>
    </row>
    <row r="344" spans="1:3" customFormat="1" x14ac:dyDescent="0.25">
      <c r="A344" s="804" t="s">
        <v>2975</v>
      </c>
      <c r="B344" s="804"/>
      <c r="C344" s="804"/>
    </row>
    <row r="345" spans="1:3" customFormat="1" x14ac:dyDescent="0.25">
      <c r="A345" s="727" t="s">
        <v>2976</v>
      </c>
      <c r="B345" s="691"/>
      <c r="C345" s="691"/>
    </row>
    <row r="346" spans="1:3" customFormat="1" x14ac:dyDescent="0.25">
      <c r="A346" s="799" t="s">
        <v>2930</v>
      </c>
      <c r="B346" s="800"/>
      <c r="C346" s="801"/>
    </row>
    <row r="347" spans="1:3" customFormat="1" ht="25.5" x14ac:dyDescent="0.25">
      <c r="A347" s="728" t="s">
        <v>2931</v>
      </c>
      <c r="B347" s="729" t="s">
        <v>2932</v>
      </c>
      <c r="C347" s="730" t="s">
        <v>2933</v>
      </c>
    </row>
    <row r="348" spans="1:3" customFormat="1" ht="36" x14ac:dyDescent="0.25">
      <c r="A348" s="739" t="s">
        <v>6745</v>
      </c>
      <c r="B348" s="732" t="s">
        <v>2977</v>
      </c>
      <c r="C348" s="732">
        <v>1</v>
      </c>
    </row>
    <row r="349" spans="1:3" customFormat="1" ht="36" x14ac:dyDescent="0.25">
      <c r="A349" s="739" t="s">
        <v>6746</v>
      </c>
      <c r="B349" s="732" t="s">
        <v>2978</v>
      </c>
      <c r="C349" s="732">
        <v>1</v>
      </c>
    </row>
    <row r="350" spans="1:3" customFormat="1" x14ac:dyDescent="0.25">
      <c r="A350" s="799" t="s">
        <v>2935</v>
      </c>
      <c r="B350" s="800"/>
      <c r="C350" s="801"/>
    </row>
    <row r="351" spans="1:3" customFormat="1" ht="25.5" x14ac:dyDescent="0.25">
      <c r="A351" s="728" t="s">
        <v>2931</v>
      </c>
      <c r="B351" s="729" t="s">
        <v>2932</v>
      </c>
      <c r="C351" s="730" t="s">
        <v>2933</v>
      </c>
    </row>
    <row r="352" spans="1:3" customFormat="1" x14ac:dyDescent="0.25">
      <c r="A352" s="728" t="s">
        <v>6710</v>
      </c>
      <c r="B352" s="729" t="s">
        <v>2753</v>
      </c>
      <c r="C352" s="729">
        <v>0.1</v>
      </c>
    </row>
    <row r="353" spans="1:3" customFormat="1" x14ac:dyDescent="0.25">
      <c r="A353" s="728" t="s">
        <v>6711</v>
      </c>
      <c r="B353" s="729" t="s">
        <v>2936</v>
      </c>
      <c r="C353" s="729">
        <v>1</v>
      </c>
    </row>
    <row r="354" spans="1:3" customFormat="1" x14ac:dyDescent="0.25">
      <c r="A354" s="728" t="s">
        <v>6712</v>
      </c>
      <c r="B354" s="729" t="s">
        <v>2937</v>
      </c>
      <c r="C354" s="729">
        <v>0.5</v>
      </c>
    </row>
    <row r="355" spans="1:3" customFormat="1" ht="25.5" x14ac:dyDescent="0.25">
      <c r="A355" s="728" t="s">
        <v>6747</v>
      </c>
      <c r="B355" s="729" t="s">
        <v>2979</v>
      </c>
      <c r="C355" s="729">
        <v>1</v>
      </c>
    </row>
    <row r="356" spans="1:3" customFormat="1" x14ac:dyDescent="0.25">
      <c r="A356" s="728" t="s">
        <v>6715</v>
      </c>
      <c r="B356" s="729" t="s">
        <v>1623</v>
      </c>
      <c r="C356" s="729">
        <v>0.5</v>
      </c>
    </row>
    <row r="357" spans="1:3" customFormat="1" x14ac:dyDescent="0.25">
      <c r="A357" s="728" t="s">
        <v>6717</v>
      </c>
      <c r="B357" s="729" t="s">
        <v>2939</v>
      </c>
      <c r="C357" s="729">
        <v>0.5</v>
      </c>
    </row>
    <row r="358" spans="1:3" customFormat="1" x14ac:dyDescent="0.25">
      <c r="A358" s="728" t="s">
        <v>6748</v>
      </c>
      <c r="B358" s="729" t="s">
        <v>2980</v>
      </c>
      <c r="C358" s="729">
        <v>1</v>
      </c>
    </row>
    <row r="359" spans="1:3" customFormat="1" x14ac:dyDescent="0.25">
      <c r="A359" s="728" t="s">
        <v>6718</v>
      </c>
      <c r="B359" s="729" t="s">
        <v>2960</v>
      </c>
      <c r="C359" s="729">
        <v>1</v>
      </c>
    </row>
    <row r="360" spans="1:3" customFormat="1" x14ac:dyDescent="0.25">
      <c r="A360" s="728" t="s">
        <v>6749</v>
      </c>
      <c r="B360" s="729" t="s">
        <v>1631</v>
      </c>
      <c r="C360" s="729">
        <v>0.3</v>
      </c>
    </row>
    <row r="361" spans="1:3" customFormat="1" ht="25.5" x14ac:dyDescent="0.25">
      <c r="A361" s="728" t="s">
        <v>6750</v>
      </c>
      <c r="B361" s="728" t="s">
        <v>2981</v>
      </c>
      <c r="C361" s="729">
        <v>0.1</v>
      </c>
    </row>
    <row r="362" spans="1:3" customFormat="1" x14ac:dyDescent="0.25">
      <c r="A362" s="728" t="s">
        <v>6740</v>
      </c>
      <c r="B362" s="729" t="s">
        <v>2982</v>
      </c>
      <c r="C362" s="729">
        <v>0.9</v>
      </c>
    </row>
    <row r="363" spans="1:3" customFormat="1" x14ac:dyDescent="0.25">
      <c r="A363" s="728" t="s">
        <v>6751</v>
      </c>
      <c r="B363" s="728" t="s">
        <v>2983</v>
      </c>
      <c r="C363" s="729">
        <v>1</v>
      </c>
    </row>
    <row r="364" spans="1:3" customFormat="1" x14ac:dyDescent="0.25">
      <c r="A364" s="728" t="s">
        <v>6752</v>
      </c>
      <c r="B364" s="728" t="s">
        <v>2984</v>
      </c>
      <c r="C364" s="729">
        <v>0.4</v>
      </c>
    </row>
    <row r="365" spans="1:3" customFormat="1" x14ac:dyDescent="0.25">
      <c r="A365" s="728" t="s">
        <v>6722</v>
      </c>
      <c r="B365" s="728" t="s">
        <v>2974</v>
      </c>
      <c r="C365" s="729">
        <v>1</v>
      </c>
    </row>
    <row r="366" spans="1:3" customFormat="1" x14ac:dyDescent="0.25">
      <c r="A366" s="728" t="s">
        <v>6723</v>
      </c>
      <c r="B366" s="728" t="s">
        <v>2962</v>
      </c>
      <c r="C366" s="729">
        <v>1</v>
      </c>
    </row>
    <row r="367" spans="1:3" customFormat="1" x14ac:dyDescent="0.25">
      <c r="A367" s="728" t="s">
        <v>6724</v>
      </c>
      <c r="B367" s="729" t="s">
        <v>2985</v>
      </c>
      <c r="C367" s="729">
        <v>1</v>
      </c>
    </row>
    <row r="368" spans="1:3" customFormat="1" x14ac:dyDescent="0.25">
      <c r="A368" s="728" t="s">
        <v>6725</v>
      </c>
      <c r="B368" s="729" t="s">
        <v>2972</v>
      </c>
      <c r="C368" s="729">
        <v>1</v>
      </c>
    </row>
    <row r="369" spans="1:3" customFormat="1" x14ac:dyDescent="0.25">
      <c r="A369" s="728" t="s">
        <v>6726</v>
      </c>
      <c r="B369" s="729" t="s">
        <v>2059</v>
      </c>
      <c r="C369" s="729">
        <v>0.5</v>
      </c>
    </row>
    <row r="370" spans="1:3" customFormat="1" x14ac:dyDescent="0.25">
      <c r="A370" s="799" t="s">
        <v>2946</v>
      </c>
      <c r="B370" s="800"/>
      <c r="C370" s="801"/>
    </row>
    <row r="371" spans="1:3" customFormat="1" ht="25.5" x14ac:dyDescent="0.25">
      <c r="A371" s="728" t="s">
        <v>2931</v>
      </c>
      <c r="B371" s="729" t="s">
        <v>2932</v>
      </c>
      <c r="C371" s="730" t="s">
        <v>2933</v>
      </c>
    </row>
    <row r="372" spans="1:3" customFormat="1" x14ac:dyDescent="0.25">
      <c r="A372" s="728" t="s">
        <v>6727</v>
      </c>
      <c r="B372" s="729" t="s">
        <v>2636</v>
      </c>
      <c r="C372" s="729">
        <v>0.1</v>
      </c>
    </row>
    <row r="373" spans="1:3" customFormat="1" x14ac:dyDescent="0.25">
      <c r="A373" s="728" t="s">
        <v>6728</v>
      </c>
      <c r="B373" s="729" t="s">
        <v>2947</v>
      </c>
      <c r="C373" s="729">
        <v>1</v>
      </c>
    </row>
    <row r="374" spans="1:3" customFormat="1" x14ac:dyDescent="0.25">
      <c r="A374" s="728" t="s">
        <v>6729</v>
      </c>
      <c r="B374" s="729" t="s">
        <v>2948</v>
      </c>
      <c r="C374" s="729">
        <v>1</v>
      </c>
    </row>
    <row r="375" spans="1:3" customFormat="1" x14ac:dyDescent="0.25">
      <c r="A375" s="728" t="s">
        <v>6730</v>
      </c>
      <c r="B375" s="729" t="s">
        <v>2949</v>
      </c>
      <c r="C375" s="729">
        <v>0.01</v>
      </c>
    </row>
    <row r="376" spans="1:3" customFormat="1" ht="25.5" x14ac:dyDescent="0.25">
      <c r="A376" s="728" t="s">
        <v>6731</v>
      </c>
      <c r="B376" s="729" t="s">
        <v>2950</v>
      </c>
      <c r="C376" s="729">
        <v>0.01</v>
      </c>
    </row>
    <row r="377" spans="1:3" customFormat="1" x14ac:dyDescent="0.25">
      <c r="A377" s="708"/>
      <c r="B377" s="708"/>
      <c r="C377" s="708"/>
    </row>
    <row r="378" spans="1:3" customFormat="1" x14ac:dyDescent="0.25">
      <c r="A378" s="804" t="s">
        <v>2986</v>
      </c>
      <c r="B378" s="804"/>
      <c r="C378" s="804"/>
    </row>
    <row r="379" spans="1:3" customFormat="1" x14ac:dyDescent="0.25">
      <c r="A379" s="727" t="s">
        <v>2987</v>
      </c>
      <c r="B379" s="691"/>
      <c r="C379" s="691"/>
    </row>
    <row r="380" spans="1:3" customFormat="1" x14ac:dyDescent="0.25">
      <c r="A380" s="799" t="s">
        <v>2930</v>
      </c>
      <c r="B380" s="800"/>
      <c r="C380" s="801"/>
    </row>
    <row r="381" spans="1:3" customFormat="1" ht="25.5" x14ac:dyDescent="0.25">
      <c r="A381" s="728" t="s">
        <v>2931</v>
      </c>
      <c r="B381" s="729" t="s">
        <v>2932</v>
      </c>
      <c r="C381" s="730" t="s">
        <v>2933</v>
      </c>
    </row>
    <row r="382" spans="1:3" customFormat="1" ht="36" x14ac:dyDescent="0.25">
      <c r="A382" s="739" t="s">
        <v>6745</v>
      </c>
      <c r="B382" s="732" t="s">
        <v>2977</v>
      </c>
      <c r="C382" s="732">
        <v>1</v>
      </c>
    </row>
    <row r="383" spans="1:3" customFormat="1" ht="36" x14ac:dyDescent="0.25">
      <c r="A383" s="739" t="s">
        <v>6753</v>
      </c>
      <c r="B383" s="732" t="s">
        <v>2978</v>
      </c>
      <c r="C383" s="732">
        <v>1</v>
      </c>
    </row>
    <row r="384" spans="1:3" customFormat="1" x14ac:dyDescent="0.25">
      <c r="A384" s="799" t="s">
        <v>2935</v>
      </c>
      <c r="B384" s="800"/>
      <c r="C384" s="801"/>
    </row>
    <row r="385" spans="1:3" customFormat="1" ht="25.5" x14ac:dyDescent="0.25">
      <c r="A385" s="728" t="s">
        <v>2931</v>
      </c>
      <c r="B385" s="729" t="s">
        <v>2932</v>
      </c>
      <c r="C385" s="730" t="s">
        <v>2933</v>
      </c>
    </row>
    <row r="386" spans="1:3" customFormat="1" x14ac:dyDescent="0.25">
      <c r="A386" s="728" t="s">
        <v>6724</v>
      </c>
      <c r="B386" s="729" t="s">
        <v>2985</v>
      </c>
      <c r="C386" s="729">
        <v>1</v>
      </c>
    </row>
    <row r="387" spans="1:3" customFormat="1" x14ac:dyDescent="0.25">
      <c r="A387" s="728" t="s">
        <v>6754</v>
      </c>
      <c r="B387" s="729" t="s">
        <v>1579</v>
      </c>
      <c r="C387" s="729">
        <v>0.3</v>
      </c>
    </row>
    <row r="388" spans="1:3" customFormat="1" x14ac:dyDescent="0.25">
      <c r="A388" s="728" t="s">
        <v>6755</v>
      </c>
      <c r="B388" s="729" t="s">
        <v>1845</v>
      </c>
      <c r="C388" s="729">
        <v>0.5</v>
      </c>
    </row>
    <row r="389" spans="1:3" customFormat="1" x14ac:dyDescent="0.25">
      <c r="A389" s="728" t="s">
        <v>6756</v>
      </c>
      <c r="B389" s="729" t="s">
        <v>2988</v>
      </c>
      <c r="C389" s="729">
        <v>0.5</v>
      </c>
    </row>
    <row r="390" spans="1:3" customFormat="1" x14ac:dyDescent="0.25">
      <c r="A390" s="799" t="s">
        <v>2946</v>
      </c>
      <c r="B390" s="800"/>
      <c r="C390" s="801"/>
    </row>
    <row r="391" spans="1:3" customFormat="1" ht="25.5" x14ac:dyDescent="0.25">
      <c r="A391" s="728" t="s">
        <v>2931</v>
      </c>
      <c r="B391" s="729" t="s">
        <v>2932</v>
      </c>
      <c r="C391" s="730" t="s">
        <v>2933</v>
      </c>
    </row>
    <row r="392" spans="1:3" customFormat="1" x14ac:dyDescent="0.25">
      <c r="A392" s="728" t="s">
        <v>6729</v>
      </c>
      <c r="B392" s="729" t="s">
        <v>2948</v>
      </c>
      <c r="C392" s="729">
        <v>1</v>
      </c>
    </row>
    <row r="393" spans="1:3" customFormat="1" x14ac:dyDescent="0.25">
      <c r="A393" s="728" t="s">
        <v>6730</v>
      </c>
      <c r="B393" s="729" t="s">
        <v>2949</v>
      </c>
      <c r="C393" s="729">
        <v>0.01</v>
      </c>
    </row>
    <row r="394" spans="1:3" customFormat="1" ht="25.5" x14ac:dyDescent="0.25">
      <c r="A394" s="728" t="s">
        <v>6731</v>
      </c>
      <c r="B394" s="729" t="s">
        <v>2950</v>
      </c>
      <c r="C394" s="729">
        <v>0.01</v>
      </c>
    </row>
    <row r="395" spans="1:3" customFormat="1" x14ac:dyDescent="0.25">
      <c r="A395" s="728" t="s">
        <v>6728</v>
      </c>
      <c r="B395" s="729" t="s">
        <v>2947</v>
      </c>
      <c r="C395" s="729">
        <v>1</v>
      </c>
    </row>
    <row r="396" spans="1:3" customFormat="1" x14ac:dyDescent="0.25">
      <c r="A396" s="728" t="s">
        <v>6727</v>
      </c>
      <c r="B396" s="729" t="s">
        <v>2636</v>
      </c>
      <c r="C396" s="729">
        <v>0.1</v>
      </c>
    </row>
    <row r="397" spans="1:3" customFormat="1" ht="25.5" x14ac:dyDescent="0.25">
      <c r="A397" s="728" t="s">
        <v>6757</v>
      </c>
      <c r="B397" s="729" t="s">
        <v>2989</v>
      </c>
      <c r="C397" s="729">
        <v>0.2</v>
      </c>
    </row>
    <row r="398" spans="1:3" customFormat="1" x14ac:dyDescent="0.25">
      <c r="A398" s="728" t="s">
        <v>6742</v>
      </c>
      <c r="B398" s="729" t="s">
        <v>2966</v>
      </c>
      <c r="C398" s="729">
        <v>0.1</v>
      </c>
    </row>
    <row r="400" spans="1:3" ht="44.25" customHeight="1" x14ac:dyDescent="0.25">
      <c r="A400" s="805" t="s">
        <v>2990</v>
      </c>
      <c r="B400" s="805"/>
      <c r="C400" s="805"/>
    </row>
  </sheetData>
  <mergeCells count="40">
    <mergeCell ref="A380:C380"/>
    <mergeCell ref="A384:C384"/>
    <mergeCell ref="A390:C390"/>
    <mergeCell ref="A400:C400"/>
    <mergeCell ref="A316:C316"/>
    <mergeCell ref="A344:C344"/>
    <mergeCell ref="A346:C346"/>
    <mergeCell ref="A350:C350"/>
    <mergeCell ref="A370:C370"/>
    <mergeCell ref="A378:C378"/>
    <mergeCell ref="A312:C312"/>
    <mergeCell ref="A236:D236"/>
    <mergeCell ref="A238:D238"/>
    <mergeCell ref="A245:C245"/>
    <mergeCell ref="A247:C247"/>
    <mergeCell ref="A251:C251"/>
    <mergeCell ref="A269:C269"/>
    <mergeCell ref="A277:C277"/>
    <mergeCell ref="A279:C279"/>
    <mergeCell ref="A283:C283"/>
    <mergeCell ref="A301:C301"/>
    <mergeCell ref="A310:C310"/>
    <mergeCell ref="D167:D192"/>
    <mergeCell ref="D43:D47"/>
    <mergeCell ref="D48:D50"/>
    <mergeCell ref="D51:D55"/>
    <mergeCell ref="D56:D60"/>
    <mergeCell ref="D61:D65"/>
    <mergeCell ref="D66:D73"/>
    <mergeCell ref="D74:D81"/>
    <mergeCell ref="D82:D89"/>
    <mergeCell ref="D90:D114"/>
    <mergeCell ref="D115:D140"/>
    <mergeCell ref="D141:D166"/>
    <mergeCell ref="D40:D42"/>
    <mergeCell ref="A10:D10"/>
    <mergeCell ref="D13:D19"/>
    <mergeCell ref="D20:D27"/>
    <mergeCell ref="D30:D35"/>
    <mergeCell ref="D36:D39"/>
  </mergeCells>
  <conditionalFormatting sqref="D1">
    <cfRule type="duplicateValues" dxfId="47" priority="1"/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FD99CA-15AF-4E6E-AF05-E1F802E6B283}">
  <sheetPr>
    <pageSetUpPr fitToPage="1"/>
  </sheetPr>
  <dimension ref="A1:I162"/>
  <sheetViews>
    <sheetView zoomScaleNormal="100" workbookViewId="0">
      <selection activeCell="I1" sqref="I1"/>
    </sheetView>
  </sheetViews>
  <sheetFormatPr defaultColWidth="9.140625" defaultRowHeight="15" x14ac:dyDescent="0.25"/>
  <cols>
    <col min="1" max="1" width="57.42578125" style="353" customWidth="1"/>
    <col min="2" max="3" width="18.7109375" style="353" customWidth="1"/>
    <col min="4" max="4" width="17.140625" style="353" customWidth="1"/>
    <col min="5" max="5" width="18.28515625" style="353" customWidth="1"/>
    <col min="6" max="6" width="15.5703125" style="353" customWidth="1"/>
    <col min="7" max="7" width="16.140625" style="353" customWidth="1"/>
    <col min="8" max="9" width="16" style="353" customWidth="1"/>
    <col min="10" max="16384" width="9.140625" style="355"/>
  </cols>
  <sheetData>
    <row r="1" spans="1:9" x14ac:dyDescent="0.25">
      <c r="A1" s="1"/>
      <c r="B1" s="249"/>
      <c r="C1" s="249"/>
      <c r="D1" s="249"/>
      <c r="E1" s="249"/>
      <c r="G1" s="354"/>
      <c r="H1" s="354"/>
      <c r="I1" s="176" t="s">
        <v>3245</v>
      </c>
    </row>
    <row r="2" spans="1:9" x14ac:dyDescent="0.25">
      <c r="A2" s="5"/>
      <c r="B2" s="248"/>
      <c r="C2" s="248"/>
      <c r="D2" s="249"/>
      <c r="E2" s="249"/>
      <c r="F2" s="354"/>
      <c r="G2" s="354"/>
      <c r="H2" s="354"/>
      <c r="I2" s="174" t="s">
        <v>166</v>
      </c>
    </row>
    <row r="3" spans="1:9" x14ac:dyDescent="0.25">
      <c r="I3" s="174" t="s">
        <v>167</v>
      </c>
    </row>
    <row r="4" spans="1:9" x14ac:dyDescent="0.25">
      <c r="I4" s="174"/>
    </row>
    <row r="5" spans="1:9" x14ac:dyDescent="0.25">
      <c r="A5" s="354"/>
      <c r="B5" s="356"/>
      <c r="C5" s="356"/>
      <c r="D5" s="356"/>
      <c r="E5" s="356"/>
      <c r="F5" s="357"/>
      <c r="G5" s="356"/>
      <c r="H5" s="356"/>
      <c r="I5" s="12" t="s">
        <v>2991</v>
      </c>
    </row>
    <row r="6" spans="1:9" x14ac:dyDescent="0.25">
      <c r="A6" s="354"/>
      <c r="B6" s="356"/>
      <c r="C6" s="356"/>
      <c r="D6" s="356"/>
      <c r="E6" s="356"/>
      <c r="F6" s="357"/>
      <c r="G6" s="356"/>
      <c r="H6" s="356"/>
      <c r="I6" s="12" t="s">
        <v>169</v>
      </c>
    </row>
    <row r="7" spans="1:9" x14ac:dyDescent="0.25">
      <c r="A7" s="354"/>
      <c r="B7" s="356"/>
      <c r="C7" s="356"/>
      <c r="E7" s="356"/>
      <c r="F7" s="357"/>
      <c r="G7" s="356"/>
      <c r="H7" s="356"/>
      <c r="I7" s="12" t="s">
        <v>1</v>
      </c>
    </row>
    <row r="8" spans="1:9" ht="15.75" x14ac:dyDescent="0.25">
      <c r="A8" s="358"/>
      <c r="B8" s="356"/>
      <c r="C8" s="356"/>
      <c r="E8" s="356"/>
      <c r="F8" s="357"/>
      <c r="G8" s="356"/>
      <c r="H8" s="356"/>
      <c r="I8" s="12" t="s">
        <v>2</v>
      </c>
    </row>
    <row r="9" spans="1:9" x14ac:dyDescent="0.25">
      <c r="A9" s="354"/>
      <c r="B9" s="354"/>
      <c r="C9" s="354"/>
      <c r="D9" s="354"/>
      <c r="E9" s="354"/>
      <c r="F9" s="359"/>
    </row>
    <row r="10" spans="1:9" ht="48.75" customHeight="1" x14ac:dyDescent="0.25">
      <c r="A10" s="806" t="s">
        <v>2992</v>
      </c>
      <c r="B10" s="806"/>
      <c r="C10" s="806"/>
      <c r="D10" s="806"/>
      <c r="E10" s="806"/>
      <c r="F10" s="806"/>
      <c r="G10" s="806"/>
      <c r="H10" s="806"/>
      <c r="I10" s="806"/>
    </row>
    <row r="11" spans="1:9" x14ac:dyDescent="0.25">
      <c r="A11" s="360"/>
      <c r="B11" s="360"/>
      <c r="C11" s="360"/>
      <c r="D11" s="360"/>
      <c r="E11" s="360"/>
      <c r="F11" s="360"/>
      <c r="G11" s="360"/>
      <c r="H11" s="360"/>
      <c r="I11" s="361"/>
    </row>
    <row r="12" spans="1:9" x14ac:dyDescent="0.25">
      <c r="A12" s="362"/>
      <c r="B12" s="363"/>
      <c r="C12" s="363"/>
      <c r="D12" s="364"/>
      <c r="E12" s="364"/>
      <c r="F12" s="356"/>
      <c r="G12" s="356"/>
      <c r="H12" s="356"/>
    </row>
    <row r="13" spans="1:9" ht="33.75" customHeight="1" x14ac:dyDescent="0.25">
      <c r="A13" s="355"/>
      <c r="B13" s="355"/>
      <c r="C13" s="355"/>
      <c r="D13" s="355"/>
      <c r="E13" s="355"/>
      <c r="F13" s="355"/>
      <c r="G13" s="355"/>
      <c r="H13" s="355"/>
      <c r="I13" s="365" t="s">
        <v>811</v>
      </c>
    </row>
    <row r="14" spans="1:9" ht="31.5" customHeight="1" x14ac:dyDescent="0.25">
      <c r="A14" s="807" t="s">
        <v>2993</v>
      </c>
      <c r="B14" s="807"/>
      <c r="C14" s="807"/>
      <c r="D14" s="807"/>
      <c r="E14" s="807"/>
      <c r="F14" s="807"/>
      <c r="G14" s="807"/>
      <c r="H14" s="807"/>
      <c r="I14" s="807"/>
    </row>
    <row r="15" spans="1:9" ht="27.75" customHeight="1" x14ac:dyDescent="0.25">
      <c r="A15" s="808" t="s">
        <v>2994</v>
      </c>
      <c r="B15" s="809" t="s">
        <v>2995</v>
      </c>
      <c r="C15" s="809" t="s">
        <v>2996</v>
      </c>
      <c r="D15" s="810" t="s">
        <v>813</v>
      </c>
      <c r="E15" s="810"/>
      <c r="F15" s="810"/>
      <c r="G15" s="811" t="s">
        <v>814</v>
      </c>
      <c r="H15" s="811"/>
      <c r="I15" s="811"/>
    </row>
    <row r="16" spans="1:9" ht="79.5" customHeight="1" x14ac:dyDescent="0.25">
      <c r="A16" s="808"/>
      <c r="B16" s="809"/>
      <c r="C16" s="809"/>
      <c r="D16" s="366" t="s">
        <v>2662</v>
      </c>
      <c r="E16" s="366" t="s">
        <v>858</v>
      </c>
      <c r="F16" s="367" t="s">
        <v>2997</v>
      </c>
      <c r="G16" s="366" t="s">
        <v>2662</v>
      </c>
      <c r="H16" s="366" t="s">
        <v>858</v>
      </c>
      <c r="I16" s="367" t="s">
        <v>2997</v>
      </c>
    </row>
    <row r="17" spans="1:9" ht="31.5" x14ac:dyDescent="0.25">
      <c r="A17" s="368" t="s">
        <v>2998</v>
      </c>
      <c r="B17" s="369" t="s">
        <v>2999</v>
      </c>
      <c r="C17" s="370">
        <v>2367.89</v>
      </c>
      <c r="D17" s="371" t="s">
        <v>3000</v>
      </c>
      <c r="E17" s="372">
        <v>0.50770331762513676</v>
      </c>
      <c r="F17" s="373">
        <v>1202</v>
      </c>
      <c r="G17" s="371" t="s">
        <v>3001</v>
      </c>
      <c r="H17" s="374">
        <v>0.52075597384067662</v>
      </c>
      <c r="I17" s="373">
        <v>1233</v>
      </c>
    </row>
    <row r="18" spans="1:9" ht="31.5" x14ac:dyDescent="0.25">
      <c r="A18" s="368" t="s">
        <v>3002</v>
      </c>
      <c r="B18" s="369" t="s">
        <v>2999</v>
      </c>
      <c r="C18" s="370">
        <v>2367.89</v>
      </c>
      <c r="D18" s="371" t="s">
        <v>3003</v>
      </c>
      <c r="E18" s="372">
        <v>0.67333702408440121</v>
      </c>
      <c r="F18" s="373">
        <v>1594</v>
      </c>
      <c r="G18" s="371" t="s">
        <v>3004</v>
      </c>
      <c r="H18" s="374">
        <v>0.68638968029994107</v>
      </c>
      <c r="I18" s="373">
        <v>1625</v>
      </c>
    </row>
    <row r="19" spans="1:9" ht="31.5" x14ac:dyDescent="0.25">
      <c r="A19" s="368" t="s">
        <v>3005</v>
      </c>
      <c r="B19" s="369" t="s">
        <v>2999</v>
      </c>
      <c r="C19" s="370">
        <v>2367.89</v>
      </c>
      <c r="D19" s="371" t="s">
        <v>3006</v>
      </c>
      <c r="E19" s="372">
        <v>0.66523537539889366</v>
      </c>
      <c r="F19" s="373">
        <v>1575</v>
      </c>
      <c r="G19" s="371" t="s">
        <v>3007</v>
      </c>
      <c r="H19" s="374">
        <v>0.67828803161443352</v>
      </c>
      <c r="I19" s="373">
        <v>1606</v>
      </c>
    </row>
    <row r="20" spans="1:9" ht="31.5" x14ac:dyDescent="0.25">
      <c r="A20" s="368" t="s">
        <v>3008</v>
      </c>
      <c r="B20" s="369" t="s">
        <v>2999</v>
      </c>
      <c r="C20" s="370">
        <v>2367.89</v>
      </c>
      <c r="D20" s="371" t="s">
        <v>3009</v>
      </c>
      <c r="E20" s="372">
        <v>0.83086908185815811</v>
      </c>
      <c r="F20" s="373">
        <v>1967</v>
      </c>
      <c r="G20" s="371" t="s">
        <v>3010</v>
      </c>
      <c r="H20" s="374">
        <v>0.84392173807369797</v>
      </c>
      <c r="I20" s="373">
        <v>1998</v>
      </c>
    </row>
    <row r="21" spans="1:9" ht="31.5" x14ac:dyDescent="0.25">
      <c r="A21" s="375" t="s">
        <v>3011</v>
      </c>
      <c r="B21" s="369" t="s">
        <v>2999</v>
      </c>
      <c r="C21" s="370">
        <v>2367.89</v>
      </c>
      <c r="D21" s="371" t="s">
        <v>3012</v>
      </c>
      <c r="E21" s="372">
        <v>0.97984939935276827</v>
      </c>
      <c r="F21" s="373">
        <v>2320</v>
      </c>
      <c r="G21" s="371" t="s">
        <v>3013</v>
      </c>
      <c r="H21" s="374">
        <v>0.99290205556830813</v>
      </c>
      <c r="I21" s="373">
        <v>2351</v>
      </c>
    </row>
    <row r="22" spans="1:9" ht="31.5" x14ac:dyDescent="0.25">
      <c r="A22" s="375" t="s">
        <v>3014</v>
      </c>
      <c r="B22" s="369" t="s">
        <v>2999</v>
      </c>
      <c r="C22" s="370">
        <v>2367.89</v>
      </c>
      <c r="D22" s="371" t="s">
        <v>3015</v>
      </c>
      <c r="E22" s="372">
        <v>0.81421569289350382</v>
      </c>
      <c r="F22" s="373">
        <v>1928</v>
      </c>
      <c r="G22" s="371" t="s">
        <v>3016</v>
      </c>
      <c r="H22" s="374">
        <v>0.82726834910904368</v>
      </c>
      <c r="I22" s="373">
        <v>1959</v>
      </c>
    </row>
    <row r="23" spans="1:9" ht="47.25" x14ac:dyDescent="0.25">
      <c r="A23" s="375" t="s">
        <v>3017</v>
      </c>
      <c r="B23" s="369" t="s">
        <v>2999</v>
      </c>
      <c r="C23" s="370">
        <v>2367.89</v>
      </c>
      <c r="D23" s="371" t="s">
        <v>3018</v>
      </c>
      <c r="E23" s="372">
        <v>0.75120286978400108</v>
      </c>
      <c r="F23" s="373">
        <v>1779</v>
      </c>
      <c r="G23" s="371" t="s">
        <v>3019</v>
      </c>
      <c r="H23" s="374">
        <v>0.76425552599954094</v>
      </c>
      <c r="I23" s="373">
        <v>1810</v>
      </c>
    </row>
    <row r="24" spans="1:9" ht="47.25" x14ac:dyDescent="0.25">
      <c r="A24" s="375" t="s">
        <v>3020</v>
      </c>
      <c r="B24" s="369" t="s">
        <v>2999</v>
      </c>
      <c r="C24" s="370">
        <v>2367.89</v>
      </c>
      <c r="D24" s="371" t="s">
        <v>3021</v>
      </c>
      <c r="E24" s="372">
        <v>0.91683657624326553</v>
      </c>
      <c r="F24" s="373">
        <v>2171</v>
      </c>
      <c r="G24" s="371" t="s">
        <v>3022</v>
      </c>
      <c r="H24" s="374">
        <v>0.92988923245880539</v>
      </c>
      <c r="I24" s="373">
        <v>2202</v>
      </c>
    </row>
    <row r="25" spans="1:9" x14ac:dyDescent="0.25">
      <c r="A25" s="376"/>
      <c r="B25" s="377"/>
      <c r="C25" s="377"/>
      <c r="D25" s="376"/>
      <c r="E25" s="376"/>
      <c r="F25" s="378"/>
      <c r="G25" s="376"/>
      <c r="H25" s="376"/>
      <c r="I25" s="378"/>
    </row>
    <row r="26" spans="1:9" x14ac:dyDescent="0.25">
      <c r="A26" s="376"/>
      <c r="B26" s="377"/>
      <c r="C26" s="377"/>
      <c r="D26" s="376"/>
      <c r="E26" s="376"/>
      <c r="F26" s="378"/>
      <c r="G26" s="376"/>
      <c r="H26" s="376"/>
      <c r="I26" s="379" t="s">
        <v>1122</v>
      </c>
    </row>
    <row r="27" spans="1:9" ht="36.75" customHeight="1" x14ac:dyDescent="0.25">
      <c r="A27" s="807" t="s">
        <v>3023</v>
      </c>
      <c r="B27" s="807"/>
      <c r="C27" s="807"/>
      <c r="D27" s="807"/>
      <c r="E27" s="807"/>
      <c r="F27" s="807"/>
      <c r="G27" s="807"/>
      <c r="H27" s="807"/>
      <c r="I27" s="807"/>
    </row>
    <row r="28" spans="1:9" x14ac:dyDescent="0.25">
      <c r="A28" s="380"/>
      <c r="B28" s="380"/>
      <c r="C28" s="380"/>
      <c r="D28" s="380"/>
      <c r="E28" s="380"/>
      <c r="F28" s="380"/>
      <c r="G28" s="380"/>
      <c r="H28" s="380"/>
      <c r="I28" s="381"/>
    </row>
    <row r="29" spans="1:9" ht="59.25" customHeight="1" x14ac:dyDescent="0.25">
      <c r="A29" s="812" t="s">
        <v>2994</v>
      </c>
      <c r="B29" s="813" t="s">
        <v>2995</v>
      </c>
      <c r="C29" s="809" t="s">
        <v>2996</v>
      </c>
      <c r="D29" s="812" t="s">
        <v>2662</v>
      </c>
      <c r="E29" s="808" t="s">
        <v>858</v>
      </c>
      <c r="F29" s="382" t="s">
        <v>2997</v>
      </c>
      <c r="G29" s="812" t="s">
        <v>2662</v>
      </c>
      <c r="H29" s="808" t="s">
        <v>858</v>
      </c>
      <c r="I29" s="382" t="s">
        <v>2997</v>
      </c>
    </row>
    <row r="30" spans="1:9" x14ac:dyDescent="0.25">
      <c r="A30" s="812"/>
      <c r="B30" s="813"/>
      <c r="C30" s="809"/>
      <c r="D30" s="812"/>
      <c r="E30" s="808"/>
      <c r="F30" s="382" t="s">
        <v>813</v>
      </c>
      <c r="G30" s="812"/>
      <c r="H30" s="808"/>
      <c r="I30" s="371" t="s">
        <v>814</v>
      </c>
    </row>
    <row r="31" spans="1:9" ht="25.5" x14ac:dyDescent="0.25">
      <c r="A31" s="383" t="s">
        <v>3024</v>
      </c>
      <c r="B31" s="369" t="s">
        <v>2999</v>
      </c>
      <c r="C31" s="369"/>
      <c r="D31" s="384"/>
      <c r="E31" s="384"/>
      <c r="F31" s="371"/>
      <c r="G31" s="371"/>
      <c r="H31" s="371"/>
      <c r="I31" s="371"/>
    </row>
    <row r="32" spans="1:9" x14ac:dyDescent="0.25">
      <c r="A32" s="385" t="s">
        <v>3025</v>
      </c>
      <c r="B32" s="386"/>
      <c r="C32" s="386"/>
      <c r="D32" s="371"/>
      <c r="E32" s="371"/>
      <c r="F32" s="387"/>
      <c r="G32" s="371"/>
      <c r="H32" s="371"/>
      <c r="I32" s="387"/>
    </row>
    <row r="33" spans="1:9" ht="25.5" x14ac:dyDescent="0.25">
      <c r="A33" s="388" t="s">
        <v>3026</v>
      </c>
      <c r="B33" s="369" t="s">
        <v>2999</v>
      </c>
      <c r="C33" s="389">
        <v>2891.11</v>
      </c>
      <c r="D33" s="390" t="s">
        <v>3027</v>
      </c>
      <c r="E33" s="372">
        <v>0.4680882407100504</v>
      </c>
      <c r="F33" s="373">
        <v>1353</v>
      </c>
      <c r="G33" s="371"/>
      <c r="H33" s="374"/>
      <c r="I33" s="371"/>
    </row>
    <row r="34" spans="1:9" ht="25.5" x14ac:dyDescent="0.25">
      <c r="A34" s="388" t="s">
        <v>3028</v>
      </c>
      <c r="B34" s="369" t="s">
        <v>2999</v>
      </c>
      <c r="C34" s="389">
        <v>2891.11</v>
      </c>
      <c r="D34" s="390" t="s">
        <v>3029</v>
      </c>
      <c r="E34" s="372">
        <v>0.60361654329171721</v>
      </c>
      <c r="F34" s="373">
        <v>1745</v>
      </c>
      <c r="G34" s="371"/>
      <c r="H34" s="374"/>
      <c r="I34" s="371"/>
    </row>
    <row r="35" spans="1:9" ht="25.5" x14ac:dyDescent="0.25">
      <c r="A35" s="388">
        <v>39</v>
      </c>
      <c r="B35" s="369" t="s">
        <v>2999</v>
      </c>
      <c r="C35" s="389">
        <v>2891.11</v>
      </c>
      <c r="D35" s="390" t="s">
        <v>3030</v>
      </c>
      <c r="E35" s="372">
        <v>0.59698744153500527</v>
      </c>
      <c r="F35" s="373">
        <v>1726</v>
      </c>
      <c r="G35" s="371"/>
      <c r="H35" s="374"/>
      <c r="I35" s="371"/>
    </row>
    <row r="36" spans="1:9" ht="25.5" x14ac:dyDescent="0.25">
      <c r="A36" s="388">
        <v>36</v>
      </c>
      <c r="B36" s="369" t="s">
        <v>2999</v>
      </c>
      <c r="C36" s="389">
        <v>2891.11</v>
      </c>
      <c r="D36" s="390" t="s">
        <v>3031</v>
      </c>
      <c r="E36" s="372">
        <v>0.7325157441166722</v>
      </c>
      <c r="F36" s="373">
        <v>2118</v>
      </c>
      <c r="G36" s="371"/>
      <c r="H36" s="374"/>
      <c r="I36" s="371"/>
    </row>
    <row r="37" spans="1:9" ht="25.5" x14ac:dyDescent="0.25">
      <c r="A37" s="388" t="s">
        <v>3032</v>
      </c>
      <c r="B37" s="369" t="s">
        <v>2999</v>
      </c>
      <c r="C37" s="389">
        <v>2891.11</v>
      </c>
      <c r="D37" s="390" t="s">
        <v>3033</v>
      </c>
      <c r="E37" s="372">
        <v>0.75571760026516399</v>
      </c>
      <c r="F37" s="373">
        <v>2185</v>
      </c>
      <c r="G37" s="371"/>
      <c r="H37" s="374"/>
      <c r="I37" s="371"/>
    </row>
    <row r="38" spans="1:9" ht="25.5" x14ac:dyDescent="0.25">
      <c r="A38" s="388" t="s">
        <v>3034</v>
      </c>
      <c r="B38" s="369" t="s">
        <v>2999</v>
      </c>
      <c r="C38" s="389">
        <v>2891.11</v>
      </c>
      <c r="D38" s="390" t="s">
        <v>3035</v>
      </c>
      <c r="E38" s="372">
        <v>0.79254594335800832</v>
      </c>
      <c r="F38" s="373">
        <v>2291</v>
      </c>
      <c r="G38" s="371"/>
      <c r="H38" s="374"/>
      <c r="I38" s="371"/>
    </row>
    <row r="39" spans="1:9" ht="25.5" x14ac:dyDescent="0.25">
      <c r="A39" s="388">
        <v>55</v>
      </c>
      <c r="B39" s="369" t="s">
        <v>2999</v>
      </c>
      <c r="C39" s="389">
        <v>2891.11</v>
      </c>
      <c r="D39" s="390" t="s">
        <v>3036</v>
      </c>
      <c r="E39" s="372">
        <v>0.90303097263654097</v>
      </c>
      <c r="F39" s="373">
        <v>2611</v>
      </c>
      <c r="G39" s="371"/>
      <c r="H39" s="374"/>
      <c r="I39" s="371"/>
    </row>
    <row r="40" spans="1:9" ht="25.5" x14ac:dyDescent="0.25">
      <c r="A40" s="388" t="s">
        <v>3037</v>
      </c>
      <c r="B40" s="369" t="s">
        <v>2999</v>
      </c>
      <c r="C40" s="389">
        <v>2891.11</v>
      </c>
      <c r="D40" s="390" t="s">
        <v>3038</v>
      </c>
      <c r="E40" s="372">
        <v>1.0201451036717857</v>
      </c>
      <c r="F40" s="373">
        <v>2949</v>
      </c>
      <c r="G40" s="371"/>
      <c r="H40" s="374"/>
      <c r="I40" s="371"/>
    </row>
    <row r="41" spans="1:9" ht="25.5" x14ac:dyDescent="0.25">
      <c r="A41" s="388" t="s">
        <v>3039</v>
      </c>
      <c r="B41" s="369" t="s">
        <v>2999</v>
      </c>
      <c r="C41" s="389">
        <v>2891.11</v>
      </c>
      <c r="D41" s="390" t="s">
        <v>3040</v>
      </c>
      <c r="E41" s="372">
        <v>1.0569734467646299</v>
      </c>
      <c r="F41" s="373">
        <v>3056</v>
      </c>
      <c r="G41" s="371"/>
      <c r="H41" s="374"/>
      <c r="I41" s="371"/>
    </row>
    <row r="42" spans="1:9" ht="25.5" x14ac:dyDescent="0.25">
      <c r="A42" s="388">
        <v>50.64</v>
      </c>
      <c r="B42" s="369" t="s">
        <v>2999</v>
      </c>
      <c r="C42" s="389">
        <v>2891.11</v>
      </c>
      <c r="D42" s="390" t="s">
        <v>3041</v>
      </c>
      <c r="E42" s="372">
        <v>1.1674584760431628</v>
      </c>
      <c r="F42" s="373">
        <v>3375</v>
      </c>
      <c r="G42" s="371"/>
      <c r="H42" s="374"/>
      <c r="I42" s="371"/>
    </row>
    <row r="43" spans="1:9" ht="25.5" x14ac:dyDescent="0.25">
      <c r="A43" s="388">
        <v>60</v>
      </c>
      <c r="B43" s="369" t="s">
        <v>2999</v>
      </c>
      <c r="C43" s="389">
        <v>2891.11</v>
      </c>
      <c r="D43" s="390" t="s">
        <v>3042</v>
      </c>
      <c r="E43" s="372">
        <v>1.204286819136007</v>
      </c>
      <c r="F43" s="373">
        <v>3482</v>
      </c>
      <c r="G43" s="371"/>
      <c r="H43" s="374"/>
      <c r="I43" s="371"/>
    </row>
    <row r="44" spans="1:9" ht="25.5" x14ac:dyDescent="0.25">
      <c r="A44" s="388">
        <v>45</v>
      </c>
      <c r="B44" s="369" t="s">
        <v>2999</v>
      </c>
      <c r="C44" s="389">
        <v>2891.11</v>
      </c>
      <c r="D44" s="390" t="s">
        <v>3043</v>
      </c>
      <c r="E44" s="372">
        <v>1.5033329650499023</v>
      </c>
      <c r="F44" s="373">
        <v>4346</v>
      </c>
      <c r="G44" s="371"/>
      <c r="H44" s="374"/>
      <c r="I44" s="371"/>
    </row>
    <row r="45" spans="1:9" x14ac:dyDescent="0.25">
      <c r="A45" s="385" t="s">
        <v>3044</v>
      </c>
      <c r="B45" s="391"/>
      <c r="C45" s="391"/>
      <c r="D45" s="390"/>
      <c r="E45" s="390"/>
      <c r="F45" s="373">
        <v>0</v>
      </c>
      <c r="G45" s="371"/>
      <c r="H45" s="374"/>
      <c r="I45" s="387"/>
    </row>
    <row r="46" spans="1:9" ht="25.5" x14ac:dyDescent="0.25">
      <c r="A46" s="385" t="s">
        <v>3045</v>
      </c>
      <c r="B46" s="369" t="s">
        <v>2999</v>
      </c>
      <c r="C46" s="389">
        <v>2891.11</v>
      </c>
      <c r="D46" s="390" t="s">
        <v>3046</v>
      </c>
      <c r="E46" s="372">
        <v>0.70415791993518206</v>
      </c>
      <c r="F46" s="373">
        <v>2036</v>
      </c>
      <c r="G46" s="371"/>
      <c r="H46" s="374"/>
      <c r="I46" s="371"/>
    </row>
    <row r="47" spans="1:9" ht="25.5" x14ac:dyDescent="0.25">
      <c r="A47" s="385" t="s">
        <v>3047</v>
      </c>
      <c r="B47" s="369" t="s">
        <v>2999</v>
      </c>
      <c r="C47" s="389">
        <v>2891.11</v>
      </c>
      <c r="D47" s="390" t="s">
        <v>3048</v>
      </c>
      <c r="E47" s="372">
        <v>0.74098626302802628</v>
      </c>
      <c r="F47" s="373">
        <v>2142</v>
      </c>
      <c r="G47" s="371"/>
      <c r="H47" s="374"/>
      <c r="I47" s="371"/>
    </row>
    <row r="48" spans="1:9" ht="25.5" x14ac:dyDescent="0.25">
      <c r="A48" s="385" t="s">
        <v>3049</v>
      </c>
      <c r="B48" s="369" t="s">
        <v>2999</v>
      </c>
      <c r="C48" s="389">
        <v>2891.11</v>
      </c>
      <c r="D48" s="390" t="s">
        <v>3050</v>
      </c>
      <c r="E48" s="372">
        <v>0.83968622251684888</v>
      </c>
      <c r="F48" s="373">
        <v>2428</v>
      </c>
      <c r="G48" s="371"/>
      <c r="H48" s="374"/>
      <c r="I48" s="371"/>
    </row>
    <row r="49" spans="1:9" ht="25.5" x14ac:dyDescent="0.25">
      <c r="A49" s="385" t="s">
        <v>3051</v>
      </c>
      <c r="B49" s="369" t="s">
        <v>2999</v>
      </c>
      <c r="C49" s="389">
        <v>2891.11</v>
      </c>
      <c r="D49" s="390" t="s">
        <v>3052</v>
      </c>
      <c r="E49" s="372">
        <v>0.87651456560969321</v>
      </c>
      <c r="F49" s="373">
        <v>2534</v>
      </c>
      <c r="G49" s="371"/>
      <c r="H49" s="374"/>
      <c r="I49" s="371"/>
    </row>
    <row r="50" spans="1:9" ht="25.5" x14ac:dyDescent="0.25">
      <c r="A50" s="385" t="s">
        <v>3053</v>
      </c>
      <c r="B50" s="369" t="s">
        <v>2999</v>
      </c>
      <c r="C50" s="389">
        <v>2891.11</v>
      </c>
      <c r="D50" s="390" t="s">
        <v>3054</v>
      </c>
      <c r="E50" s="372">
        <v>0.83305712076013694</v>
      </c>
      <c r="F50" s="373">
        <v>2408</v>
      </c>
      <c r="G50" s="371"/>
      <c r="H50" s="374"/>
      <c r="I50" s="371"/>
    </row>
    <row r="51" spans="1:9" ht="25.5" x14ac:dyDescent="0.25">
      <c r="A51" s="385">
        <v>65.709999999999994</v>
      </c>
      <c r="B51" s="369" t="s">
        <v>2999</v>
      </c>
      <c r="C51" s="389">
        <v>2891.11</v>
      </c>
      <c r="D51" s="390" t="s">
        <v>3055</v>
      </c>
      <c r="E51" s="372">
        <v>0.86988546385298116</v>
      </c>
      <c r="F51" s="373">
        <v>2515</v>
      </c>
      <c r="G51" s="371"/>
      <c r="H51" s="374"/>
      <c r="I51" s="371"/>
    </row>
    <row r="52" spans="1:9" ht="25.5" x14ac:dyDescent="0.25">
      <c r="A52" s="392" t="s">
        <v>3056</v>
      </c>
      <c r="B52" s="369" t="s">
        <v>2999</v>
      </c>
      <c r="C52" s="389">
        <v>2891.11</v>
      </c>
      <c r="D52" s="390" t="s">
        <v>3057</v>
      </c>
      <c r="E52" s="372">
        <v>0.96858542334180375</v>
      </c>
      <c r="F52" s="373">
        <v>2800</v>
      </c>
      <c r="G52" s="371"/>
      <c r="H52" s="374"/>
      <c r="I52" s="371"/>
    </row>
    <row r="53" spans="1:9" ht="25.5" x14ac:dyDescent="0.25">
      <c r="A53" s="388">
        <v>68.739999999999995</v>
      </c>
      <c r="B53" s="369" t="s">
        <v>2999</v>
      </c>
      <c r="C53" s="389">
        <v>2891.11</v>
      </c>
      <c r="D53" s="390" t="s">
        <v>3058</v>
      </c>
      <c r="E53" s="372">
        <v>1.0054137664346481</v>
      </c>
      <c r="F53" s="373">
        <v>2907</v>
      </c>
      <c r="G53" s="371"/>
      <c r="H53" s="374"/>
      <c r="I53" s="371"/>
    </row>
    <row r="54" spans="1:9" x14ac:dyDescent="0.25">
      <c r="A54" s="388"/>
      <c r="B54" s="391"/>
      <c r="C54" s="391"/>
      <c r="D54" s="390"/>
      <c r="E54" s="390"/>
      <c r="F54" s="371"/>
      <c r="G54" s="371"/>
      <c r="H54" s="371"/>
      <c r="I54" s="387"/>
    </row>
    <row r="55" spans="1:9" x14ac:dyDescent="0.25">
      <c r="A55" s="385" t="s">
        <v>3025</v>
      </c>
      <c r="B55" s="391"/>
      <c r="C55" s="391"/>
      <c r="D55" s="371"/>
      <c r="E55" s="371"/>
      <c r="F55" s="393"/>
      <c r="G55" s="371"/>
      <c r="H55" s="371"/>
      <c r="I55" s="387"/>
    </row>
    <row r="56" spans="1:9" ht="25.5" x14ac:dyDescent="0.25">
      <c r="A56" s="388" t="s">
        <v>3026</v>
      </c>
      <c r="B56" s="369" t="s">
        <v>2999</v>
      </c>
      <c r="C56" s="389">
        <v>2891.11</v>
      </c>
      <c r="D56" s="371"/>
      <c r="E56" s="371"/>
      <c r="F56" s="393"/>
      <c r="G56" s="390" t="s">
        <v>3059</v>
      </c>
      <c r="H56" s="394">
        <v>0.75498103340330713</v>
      </c>
      <c r="I56" s="373">
        <v>2183</v>
      </c>
    </row>
    <row r="57" spans="1:9" ht="25.5" x14ac:dyDescent="0.25">
      <c r="A57" s="388" t="s">
        <v>3060</v>
      </c>
      <c r="B57" s="369" t="s">
        <v>2999</v>
      </c>
      <c r="C57" s="389">
        <v>2891.11</v>
      </c>
      <c r="D57" s="371"/>
      <c r="E57" s="371"/>
      <c r="F57" s="393"/>
      <c r="G57" s="390" t="s">
        <v>3061</v>
      </c>
      <c r="H57" s="394">
        <v>0.78481199130851098</v>
      </c>
      <c r="I57" s="373">
        <v>2269</v>
      </c>
    </row>
    <row r="58" spans="1:9" ht="25.5" x14ac:dyDescent="0.25">
      <c r="A58" s="388" t="s">
        <v>3028</v>
      </c>
      <c r="B58" s="369" t="s">
        <v>2999</v>
      </c>
      <c r="C58" s="389">
        <v>2891.11</v>
      </c>
      <c r="D58" s="371"/>
      <c r="E58" s="371"/>
      <c r="F58" s="393"/>
      <c r="G58" s="390" t="s">
        <v>3062</v>
      </c>
      <c r="H58" s="394">
        <v>0.89050933598497395</v>
      </c>
      <c r="I58" s="373">
        <v>2575</v>
      </c>
    </row>
    <row r="59" spans="1:9" ht="25.5" x14ac:dyDescent="0.25">
      <c r="A59" s="388">
        <v>39</v>
      </c>
      <c r="B59" s="369" t="s">
        <v>2999</v>
      </c>
      <c r="C59" s="389">
        <v>2891.11</v>
      </c>
      <c r="D59" s="371"/>
      <c r="E59" s="371"/>
      <c r="F59" s="393"/>
      <c r="G59" s="390" t="s">
        <v>3063</v>
      </c>
      <c r="H59" s="394">
        <v>0.88388023422826201</v>
      </c>
      <c r="I59" s="373">
        <v>2555</v>
      </c>
    </row>
    <row r="60" spans="1:9" ht="25.5" x14ac:dyDescent="0.25">
      <c r="A60" s="388">
        <v>36</v>
      </c>
      <c r="B60" s="369" t="s">
        <v>2999</v>
      </c>
      <c r="C60" s="389">
        <v>2891.11</v>
      </c>
      <c r="D60" s="371"/>
      <c r="E60" s="371"/>
      <c r="F60" s="393"/>
      <c r="G60" s="390" t="s">
        <v>3064</v>
      </c>
      <c r="H60" s="394">
        <v>1.0194085368099288</v>
      </c>
      <c r="I60" s="373">
        <v>2947</v>
      </c>
    </row>
    <row r="61" spans="1:9" ht="25.5" x14ac:dyDescent="0.25">
      <c r="A61" s="388" t="s">
        <v>3034</v>
      </c>
      <c r="B61" s="369" t="s">
        <v>2999</v>
      </c>
      <c r="C61" s="389">
        <v>2891.11</v>
      </c>
      <c r="D61" s="371"/>
      <c r="E61" s="371"/>
      <c r="F61" s="393"/>
      <c r="G61" s="390" t="s">
        <v>3065</v>
      </c>
      <c r="H61" s="394">
        <v>1.0794387360512649</v>
      </c>
      <c r="I61" s="373">
        <v>3121</v>
      </c>
    </row>
    <row r="62" spans="1:9" ht="25.5" x14ac:dyDescent="0.25">
      <c r="A62" s="388" t="s">
        <v>3066</v>
      </c>
      <c r="B62" s="369" t="s">
        <v>2999</v>
      </c>
      <c r="C62" s="389">
        <v>2891.11</v>
      </c>
      <c r="D62" s="371"/>
      <c r="E62" s="371"/>
      <c r="F62" s="393"/>
      <c r="G62" s="390" t="s">
        <v>3067</v>
      </c>
      <c r="H62" s="394">
        <v>1.4175229256435753</v>
      </c>
      <c r="I62" s="373">
        <v>4098</v>
      </c>
    </row>
    <row r="63" spans="1:9" ht="25.5" x14ac:dyDescent="0.25">
      <c r="A63" s="388">
        <v>45</v>
      </c>
      <c r="B63" s="369" t="s">
        <v>2999</v>
      </c>
      <c r="C63" s="389">
        <v>2891.11</v>
      </c>
      <c r="D63" s="371"/>
      <c r="E63" s="371"/>
      <c r="F63" s="393"/>
      <c r="G63" s="390" t="s">
        <v>3068</v>
      </c>
      <c r="H63" s="394">
        <v>1.642912385371782</v>
      </c>
      <c r="I63" s="373">
        <v>4750</v>
      </c>
    </row>
    <row r="64" spans="1:9" ht="25.5" x14ac:dyDescent="0.25">
      <c r="A64" s="388" t="s">
        <v>3069</v>
      </c>
      <c r="B64" s="369" t="s">
        <v>2999</v>
      </c>
      <c r="C64" s="389">
        <v>2891.11</v>
      </c>
      <c r="D64" s="371"/>
      <c r="E64" s="371"/>
      <c r="F64" s="393"/>
      <c r="G64" s="390" t="s">
        <v>3070</v>
      </c>
      <c r="H64" s="394">
        <v>1.7121496703863293</v>
      </c>
      <c r="I64" s="373">
        <v>4950</v>
      </c>
    </row>
    <row r="65" spans="1:9" x14ac:dyDescent="0.25">
      <c r="A65" s="388"/>
      <c r="B65" s="391"/>
      <c r="C65" s="391"/>
      <c r="D65" s="371"/>
      <c r="E65" s="371"/>
      <c r="F65" s="393"/>
      <c r="G65" s="390"/>
      <c r="H65" s="390"/>
      <c r="I65" s="395"/>
    </row>
    <row r="66" spans="1:9" x14ac:dyDescent="0.25">
      <c r="A66" s="385" t="s">
        <v>3044</v>
      </c>
      <c r="B66" s="391"/>
      <c r="C66" s="391"/>
      <c r="D66" s="371"/>
      <c r="E66" s="371"/>
      <c r="F66" s="393"/>
      <c r="G66" s="390"/>
      <c r="H66" s="390"/>
      <c r="I66" s="395"/>
    </row>
    <row r="67" spans="1:9" ht="25.5" x14ac:dyDescent="0.25">
      <c r="A67" s="385" t="s">
        <v>3045</v>
      </c>
      <c r="B67" s="369" t="s">
        <v>2999</v>
      </c>
      <c r="C67" s="389">
        <v>2891.11</v>
      </c>
      <c r="D67" s="371"/>
      <c r="E67" s="371"/>
      <c r="F67" s="393"/>
      <c r="G67" s="390" t="s">
        <v>3071</v>
      </c>
      <c r="H67" s="394">
        <v>0.73325231097852905</v>
      </c>
      <c r="I67" s="373">
        <v>2120</v>
      </c>
    </row>
    <row r="68" spans="1:9" ht="25.5" x14ac:dyDescent="0.25">
      <c r="A68" s="385" t="s">
        <v>3047</v>
      </c>
      <c r="B68" s="369" t="s">
        <v>2999</v>
      </c>
      <c r="C68" s="389">
        <v>2891.11</v>
      </c>
      <c r="D68" s="371"/>
      <c r="E68" s="371"/>
      <c r="F68" s="393"/>
      <c r="G68" s="390" t="s">
        <v>3072</v>
      </c>
      <c r="H68" s="394">
        <v>0.77008065407137327</v>
      </c>
      <c r="I68" s="373">
        <v>2226</v>
      </c>
    </row>
    <row r="69" spans="1:9" ht="25.5" x14ac:dyDescent="0.25">
      <c r="A69" s="385" t="s">
        <v>3049</v>
      </c>
      <c r="B69" s="369" t="s">
        <v>2999</v>
      </c>
      <c r="C69" s="389">
        <v>2891.11</v>
      </c>
      <c r="D69" s="371"/>
      <c r="E69" s="371"/>
      <c r="F69" s="393"/>
      <c r="G69" s="390" t="s">
        <v>3073</v>
      </c>
      <c r="H69" s="394">
        <v>0.86878061356019587</v>
      </c>
      <c r="I69" s="373">
        <v>2512</v>
      </c>
    </row>
    <row r="70" spans="1:9" ht="25.5" x14ac:dyDescent="0.25">
      <c r="A70" s="385" t="s">
        <v>3053</v>
      </c>
      <c r="B70" s="369" t="s">
        <v>2999</v>
      </c>
      <c r="C70" s="389">
        <v>2891.11</v>
      </c>
      <c r="D70" s="371"/>
      <c r="E70" s="371"/>
      <c r="F70" s="393"/>
      <c r="G70" s="390" t="s">
        <v>3074</v>
      </c>
      <c r="H70" s="394">
        <v>0.86215151180348393</v>
      </c>
      <c r="I70" s="373">
        <v>2493</v>
      </c>
    </row>
    <row r="71" spans="1:9" ht="25.5" x14ac:dyDescent="0.25">
      <c r="A71" s="385" t="s">
        <v>3051</v>
      </c>
      <c r="B71" s="369" t="s">
        <v>2999</v>
      </c>
      <c r="C71" s="389">
        <v>2891.11</v>
      </c>
      <c r="D71" s="371"/>
      <c r="E71" s="371"/>
      <c r="F71" s="393"/>
      <c r="G71" s="390" t="s">
        <v>3075</v>
      </c>
      <c r="H71" s="394">
        <v>0.90560895665304009</v>
      </c>
      <c r="I71" s="373">
        <v>2618</v>
      </c>
    </row>
    <row r="72" spans="1:9" ht="25.5" x14ac:dyDescent="0.25">
      <c r="A72" s="385">
        <v>65.709999999999994</v>
      </c>
      <c r="B72" s="369" t="s">
        <v>2999</v>
      </c>
      <c r="C72" s="389">
        <v>2891.11</v>
      </c>
      <c r="D72" s="371"/>
      <c r="E72" s="371"/>
      <c r="F72" s="393"/>
      <c r="G72" s="390" t="s">
        <v>3076</v>
      </c>
      <c r="H72" s="394">
        <v>0.89897985489632815</v>
      </c>
      <c r="I72" s="373">
        <v>2599</v>
      </c>
    </row>
    <row r="73" spans="1:9" ht="25.5" x14ac:dyDescent="0.25">
      <c r="A73" s="385" t="s">
        <v>3056</v>
      </c>
      <c r="B73" s="369" t="s">
        <v>2999</v>
      </c>
      <c r="C73" s="389">
        <v>2891.11</v>
      </c>
      <c r="D73" s="371"/>
      <c r="E73" s="371"/>
      <c r="F73" s="393"/>
      <c r="G73" s="390" t="s">
        <v>3077</v>
      </c>
      <c r="H73" s="394">
        <v>1.3659632453135933</v>
      </c>
      <c r="I73" s="373">
        <v>3949</v>
      </c>
    </row>
    <row r="74" spans="1:9" ht="25.5" x14ac:dyDescent="0.25">
      <c r="A74" s="388">
        <v>68.739999999999995</v>
      </c>
      <c r="B74" s="369" t="s">
        <v>2999</v>
      </c>
      <c r="C74" s="389">
        <v>2891.11</v>
      </c>
      <c r="D74" s="371"/>
      <c r="E74" s="371"/>
      <c r="F74" s="393"/>
      <c r="G74" s="390" t="s">
        <v>3078</v>
      </c>
      <c r="H74" s="394">
        <v>1.4027915884064375</v>
      </c>
      <c r="I74" s="373">
        <v>4056</v>
      </c>
    </row>
    <row r="75" spans="1:9" ht="15.75" x14ac:dyDescent="0.25">
      <c r="A75" s="396" t="s">
        <v>3079</v>
      </c>
      <c r="B75" s="369"/>
      <c r="C75" s="369"/>
      <c r="D75" s="369"/>
      <c r="E75" s="369"/>
      <c r="F75" s="373"/>
      <c r="G75" s="371"/>
      <c r="H75" s="371"/>
      <c r="I75" s="373"/>
    </row>
    <row r="76" spans="1:9" x14ac:dyDescent="0.25">
      <c r="A76" s="397" t="s">
        <v>3080</v>
      </c>
      <c r="B76" s="371" t="s">
        <v>3081</v>
      </c>
      <c r="C76" s="398">
        <v>407.79</v>
      </c>
      <c r="D76" s="371" t="s">
        <v>3082</v>
      </c>
      <c r="E76" s="372">
        <v>0.98523448060725793</v>
      </c>
      <c r="F76" s="373">
        <v>402</v>
      </c>
      <c r="G76" s="371" t="s">
        <v>3083</v>
      </c>
      <c r="H76" s="372">
        <v>0.98523448060725793</v>
      </c>
      <c r="I76" s="373">
        <v>402</v>
      </c>
    </row>
    <row r="77" spans="1:9" x14ac:dyDescent="0.25">
      <c r="A77" s="397" t="s">
        <v>3084</v>
      </c>
      <c r="B77" s="371" t="s">
        <v>3081</v>
      </c>
      <c r="C77" s="398">
        <v>407.79</v>
      </c>
      <c r="D77" s="371" t="s">
        <v>3085</v>
      </c>
      <c r="E77" s="372">
        <v>0.98523448060725793</v>
      </c>
      <c r="F77" s="373">
        <v>402</v>
      </c>
      <c r="G77" s="371" t="s">
        <v>1042</v>
      </c>
      <c r="H77" s="372" t="s">
        <v>663</v>
      </c>
      <c r="I77" s="371" t="s">
        <v>663</v>
      </c>
    </row>
    <row r="78" spans="1:9" x14ac:dyDescent="0.25">
      <c r="A78" s="399" t="s">
        <v>3086</v>
      </c>
      <c r="B78" s="371" t="s">
        <v>3081</v>
      </c>
      <c r="C78" s="398">
        <v>407.79</v>
      </c>
      <c r="D78" s="371" t="s">
        <v>3087</v>
      </c>
      <c r="E78" s="372">
        <v>1.3153790163252574</v>
      </c>
      <c r="F78" s="373">
        <v>536</v>
      </c>
      <c r="G78" s="371" t="s">
        <v>3088</v>
      </c>
      <c r="H78" s="372">
        <v>1.3153790163252574</v>
      </c>
      <c r="I78" s="373">
        <v>536</v>
      </c>
    </row>
    <row r="79" spans="1:9" ht="25.5" x14ac:dyDescent="0.25">
      <c r="A79" s="399" t="s">
        <v>3089</v>
      </c>
      <c r="B79" s="371" t="s">
        <v>3081</v>
      </c>
      <c r="C79" s="398">
        <v>407.79</v>
      </c>
      <c r="D79" s="371" t="s">
        <v>3090</v>
      </c>
      <c r="E79" s="372">
        <v>2.4903816158885306</v>
      </c>
      <c r="F79" s="373">
        <v>1016</v>
      </c>
      <c r="G79" s="371" t="s">
        <v>3091</v>
      </c>
      <c r="H79" s="372">
        <v>2.4903816158885306</v>
      </c>
      <c r="I79" s="373">
        <v>1016</v>
      </c>
    </row>
    <row r="80" spans="1:9" x14ac:dyDescent="0.25">
      <c r="A80" s="399" t="s">
        <v>3092</v>
      </c>
      <c r="B80" s="371" t="s">
        <v>3081</v>
      </c>
      <c r="C80" s="398">
        <v>407.79</v>
      </c>
      <c r="D80" s="371" t="s">
        <v>1042</v>
      </c>
      <c r="E80" s="372" t="s">
        <v>663</v>
      </c>
      <c r="F80" s="371" t="s">
        <v>663</v>
      </c>
      <c r="G80" s="371" t="s">
        <v>3093</v>
      </c>
      <c r="H80" s="372">
        <v>0.51471352812727456</v>
      </c>
      <c r="I80" s="373">
        <v>210</v>
      </c>
    </row>
    <row r="81" spans="1:9" x14ac:dyDescent="0.25">
      <c r="A81" s="399" t="s">
        <v>3094</v>
      </c>
      <c r="B81" s="371" t="s">
        <v>3081</v>
      </c>
      <c r="C81" s="398">
        <v>407.79</v>
      </c>
      <c r="D81" s="371" t="s">
        <v>3095</v>
      </c>
      <c r="E81" s="372">
        <v>0.493917021940314</v>
      </c>
      <c r="F81" s="373">
        <v>201</v>
      </c>
      <c r="G81" s="371" t="s">
        <v>3096</v>
      </c>
      <c r="H81" s="372">
        <v>0.493917021940314</v>
      </c>
      <c r="I81" s="373">
        <v>201</v>
      </c>
    </row>
    <row r="82" spans="1:9" x14ac:dyDescent="0.25">
      <c r="A82" s="397" t="s">
        <v>3097</v>
      </c>
      <c r="B82" s="371" t="s">
        <v>3081</v>
      </c>
      <c r="C82" s="398">
        <v>407.79</v>
      </c>
      <c r="D82" s="371" t="s">
        <v>3098</v>
      </c>
      <c r="E82" s="372">
        <v>0.493917021940314</v>
      </c>
      <c r="F82" s="373">
        <v>201</v>
      </c>
      <c r="G82" s="371" t="s">
        <v>3099</v>
      </c>
      <c r="H82" s="372">
        <v>0.493917021940314</v>
      </c>
      <c r="I82" s="373">
        <v>201</v>
      </c>
    </row>
    <row r="83" spans="1:9" ht="25.5" x14ac:dyDescent="0.25">
      <c r="A83" s="399" t="s">
        <v>3100</v>
      </c>
      <c r="B83" s="371" t="s">
        <v>3081</v>
      </c>
      <c r="C83" s="398">
        <v>407.79</v>
      </c>
      <c r="D83" s="371" t="s">
        <v>3101</v>
      </c>
      <c r="E83" s="372">
        <v>1.1386087137360923</v>
      </c>
      <c r="F83" s="373">
        <v>464</v>
      </c>
      <c r="G83" s="371" t="s">
        <v>3102</v>
      </c>
      <c r="H83" s="372">
        <v>1.1386087137360923</v>
      </c>
      <c r="I83" s="373">
        <v>464</v>
      </c>
    </row>
    <row r="84" spans="1:9" ht="25.5" x14ac:dyDescent="0.25">
      <c r="A84" s="399" t="s">
        <v>3103</v>
      </c>
      <c r="B84" s="371" t="s">
        <v>3081</v>
      </c>
      <c r="C84" s="398">
        <v>407.79</v>
      </c>
      <c r="D84" s="371" t="s">
        <v>3104</v>
      </c>
      <c r="E84" s="372">
        <v>0.36133929499844025</v>
      </c>
      <c r="F84" s="373">
        <v>147</v>
      </c>
      <c r="G84" s="371" t="s">
        <v>3105</v>
      </c>
      <c r="H84" s="372">
        <v>0.36133929499844025</v>
      </c>
      <c r="I84" s="373">
        <v>147</v>
      </c>
    </row>
    <row r="85" spans="1:9" ht="38.25" x14ac:dyDescent="0.25">
      <c r="A85" s="399" t="s">
        <v>3106</v>
      </c>
      <c r="B85" s="400" t="s">
        <v>3107</v>
      </c>
      <c r="C85" s="398">
        <v>1144.31</v>
      </c>
      <c r="D85" s="371" t="s">
        <v>3108</v>
      </c>
      <c r="E85" s="372">
        <v>1.1282687836373237</v>
      </c>
      <c r="F85" s="373">
        <v>1291</v>
      </c>
      <c r="G85" s="371" t="s">
        <v>3109</v>
      </c>
      <c r="H85" s="372">
        <v>1.1282687836373237</v>
      </c>
      <c r="I85" s="373">
        <v>1291</v>
      </c>
    </row>
    <row r="86" spans="1:9" ht="38.25" x14ac:dyDescent="0.25">
      <c r="A86" s="399" t="s">
        <v>1073</v>
      </c>
      <c r="B86" s="400" t="s">
        <v>3107</v>
      </c>
      <c r="C86" s="398" t="s">
        <v>1042</v>
      </c>
      <c r="D86" s="371" t="s">
        <v>3110</v>
      </c>
      <c r="E86" s="372" t="s">
        <v>1042</v>
      </c>
      <c r="F86" s="373">
        <v>509</v>
      </c>
      <c r="G86" s="890" t="s">
        <v>6790</v>
      </c>
      <c r="H86" s="372" t="s">
        <v>1042</v>
      </c>
      <c r="I86" s="373">
        <v>509</v>
      </c>
    </row>
    <row r="87" spans="1:9" ht="38.25" x14ac:dyDescent="0.25">
      <c r="A87" s="399" t="s">
        <v>1075</v>
      </c>
      <c r="B87" s="400" t="s">
        <v>3107</v>
      </c>
      <c r="C87" s="398" t="s">
        <v>1042</v>
      </c>
      <c r="D87" s="371" t="s">
        <v>3111</v>
      </c>
      <c r="E87" s="372" t="s">
        <v>1042</v>
      </c>
      <c r="F87" s="373">
        <v>814</v>
      </c>
      <c r="G87" s="890" t="s">
        <v>6791</v>
      </c>
      <c r="H87" s="372" t="s">
        <v>1042</v>
      </c>
      <c r="I87" s="373">
        <v>814</v>
      </c>
    </row>
    <row r="88" spans="1:9" ht="38.25" x14ac:dyDescent="0.25">
      <c r="A88" s="399" t="s">
        <v>1077</v>
      </c>
      <c r="B88" s="400" t="s">
        <v>3107</v>
      </c>
      <c r="C88" s="398" t="s">
        <v>1042</v>
      </c>
      <c r="D88" s="371" t="s">
        <v>3112</v>
      </c>
      <c r="E88" s="372" t="s">
        <v>1042</v>
      </c>
      <c r="F88" s="373">
        <v>1179</v>
      </c>
      <c r="G88" s="890" t="s">
        <v>6792</v>
      </c>
      <c r="H88" s="372" t="s">
        <v>1042</v>
      </c>
      <c r="I88" s="373">
        <v>1179</v>
      </c>
    </row>
    <row r="89" spans="1:9" x14ac:dyDescent="0.25">
      <c r="A89" s="399" t="s">
        <v>2636</v>
      </c>
      <c r="B89" s="400" t="s">
        <v>3107</v>
      </c>
      <c r="C89" s="398">
        <v>1144.31</v>
      </c>
      <c r="D89" s="371" t="s">
        <v>3113</v>
      </c>
      <c r="E89" s="433">
        <v>0.93837132826322567</v>
      </c>
      <c r="F89" s="373">
        <v>1074</v>
      </c>
      <c r="G89" s="890" t="s">
        <v>6793</v>
      </c>
      <c r="H89" s="433">
        <v>0.93837132826322567</v>
      </c>
      <c r="I89" s="373">
        <v>1074</v>
      </c>
    </row>
    <row r="90" spans="1:9" ht="25.5" x14ac:dyDescent="0.25">
      <c r="A90" s="399" t="s">
        <v>3114</v>
      </c>
      <c r="B90" s="400" t="s">
        <v>3107</v>
      </c>
      <c r="C90" s="398" t="s">
        <v>1042</v>
      </c>
      <c r="D90" s="371" t="s">
        <v>3115</v>
      </c>
      <c r="E90" s="372" t="s">
        <v>1042</v>
      </c>
      <c r="F90" s="373">
        <v>583</v>
      </c>
      <c r="G90" s="890" t="s">
        <v>6794</v>
      </c>
      <c r="H90" s="372" t="s">
        <v>1042</v>
      </c>
      <c r="I90" s="373">
        <v>583</v>
      </c>
    </row>
    <row r="91" spans="1:9" x14ac:dyDescent="0.25">
      <c r="A91" s="399" t="s">
        <v>3116</v>
      </c>
      <c r="B91" s="400" t="s">
        <v>3107</v>
      </c>
      <c r="C91" s="398" t="s">
        <v>1042</v>
      </c>
      <c r="D91" s="371" t="s">
        <v>3117</v>
      </c>
      <c r="E91" s="372" t="s">
        <v>1042</v>
      </c>
      <c r="F91" s="373">
        <v>1331</v>
      </c>
      <c r="G91" s="890" t="s">
        <v>6795</v>
      </c>
      <c r="H91" s="372" t="s">
        <v>1042</v>
      </c>
      <c r="I91" s="373">
        <v>1331</v>
      </c>
    </row>
    <row r="92" spans="1:9" x14ac:dyDescent="0.25">
      <c r="A92" s="401"/>
      <c r="B92" s="402"/>
      <c r="C92" s="403"/>
      <c r="D92" s="376"/>
      <c r="E92" s="404"/>
      <c r="F92" s="378"/>
      <c r="G92" s="376"/>
      <c r="H92" s="404"/>
      <c r="I92" s="378"/>
    </row>
    <row r="93" spans="1:9" x14ac:dyDescent="0.25">
      <c r="A93" s="401"/>
      <c r="B93" s="402"/>
      <c r="C93" s="403"/>
      <c r="D93" s="376"/>
      <c r="E93" s="404"/>
      <c r="F93" s="378"/>
      <c r="G93" s="376"/>
      <c r="H93" s="404"/>
      <c r="I93" s="378"/>
    </row>
    <row r="94" spans="1:9" x14ac:dyDescent="0.25">
      <c r="A94" s="362"/>
      <c r="B94" s="363"/>
      <c r="C94" s="363"/>
      <c r="D94" s="364"/>
      <c r="E94" s="364"/>
      <c r="F94" s="405"/>
      <c r="G94" s="406" t="s">
        <v>1133</v>
      </c>
      <c r="H94" s="406"/>
      <c r="I94" s="405"/>
    </row>
    <row r="95" spans="1:9" x14ac:dyDescent="0.25">
      <c r="A95" s="362"/>
      <c r="B95" s="363"/>
      <c r="C95" s="363"/>
      <c r="D95" s="364"/>
      <c r="E95" s="364"/>
      <c r="F95" s="356"/>
      <c r="G95" s="406"/>
      <c r="H95" s="406"/>
      <c r="I95" s="407"/>
    </row>
    <row r="96" spans="1:9" ht="52.5" customHeight="1" x14ac:dyDescent="0.25">
      <c r="A96" s="807" t="s">
        <v>3118</v>
      </c>
      <c r="B96" s="807"/>
      <c r="C96" s="807"/>
      <c r="D96" s="807"/>
      <c r="E96" s="807"/>
      <c r="F96" s="807"/>
      <c r="G96" s="807"/>
      <c r="H96" s="380"/>
      <c r="I96" s="380"/>
    </row>
    <row r="97" spans="1:9" x14ac:dyDescent="0.25">
      <c r="A97" s="380"/>
      <c r="B97" s="380"/>
      <c r="C97" s="380"/>
      <c r="D97" s="380"/>
      <c r="E97" s="380"/>
      <c r="F97" s="380"/>
      <c r="G97" s="381"/>
      <c r="H97" s="381"/>
      <c r="I97" s="381"/>
    </row>
    <row r="98" spans="1:9" ht="64.5" customHeight="1" x14ac:dyDescent="0.25">
      <c r="A98" s="408" t="s">
        <v>3119</v>
      </c>
      <c r="B98" s="409" t="s">
        <v>2995</v>
      </c>
      <c r="C98" s="814" t="s">
        <v>2996</v>
      </c>
      <c r="D98" s="816" t="s">
        <v>3120</v>
      </c>
      <c r="E98" s="818" t="s">
        <v>2662</v>
      </c>
      <c r="F98" s="820" t="s">
        <v>858</v>
      </c>
      <c r="G98" s="822" t="s">
        <v>2997</v>
      </c>
      <c r="H98" s="410"/>
      <c r="I98" s="411"/>
    </row>
    <row r="99" spans="1:9" ht="25.5" x14ac:dyDescent="0.25">
      <c r="A99" s="369" t="s">
        <v>3121</v>
      </c>
      <c r="B99" s="369" t="s">
        <v>2999</v>
      </c>
      <c r="C99" s="815"/>
      <c r="D99" s="817"/>
      <c r="E99" s="819"/>
      <c r="F99" s="821"/>
      <c r="G99" s="823"/>
      <c r="H99" s="410"/>
      <c r="I99" s="376"/>
    </row>
    <row r="100" spans="1:9" ht="25.5" x14ac:dyDescent="0.25">
      <c r="A100" s="371" t="s">
        <v>3122</v>
      </c>
      <c r="B100" s="400" t="s">
        <v>3123</v>
      </c>
      <c r="C100" s="389">
        <v>2891.11</v>
      </c>
      <c r="D100" s="386" t="s">
        <v>3124</v>
      </c>
      <c r="E100" s="412" t="s">
        <v>3125</v>
      </c>
      <c r="F100" s="413">
        <v>2.1213125621478288</v>
      </c>
      <c r="G100" s="373">
        <v>6133</v>
      </c>
      <c r="H100" s="378"/>
      <c r="I100" s="378"/>
    </row>
    <row r="101" spans="1:9" ht="45" customHeight="1" x14ac:dyDescent="0.25">
      <c r="A101" s="824" t="s">
        <v>3126</v>
      </c>
      <c r="B101" s="824"/>
      <c r="C101" s="824"/>
      <c r="D101" s="824"/>
      <c r="E101" s="824"/>
      <c r="F101" s="824"/>
      <c r="G101" s="824"/>
      <c r="H101" s="377"/>
      <c r="I101" s="407"/>
    </row>
    <row r="102" spans="1:9" x14ac:dyDescent="0.25">
      <c r="A102" s="377"/>
      <c r="B102" s="377"/>
      <c r="C102" s="377"/>
      <c r="D102" s="377"/>
      <c r="E102" s="377"/>
      <c r="F102" s="377"/>
      <c r="G102" s="377"/>
      <c r="H102" s="377"/>
      <c r="I102" s="407"/>
    </row>
    <row r="103" spans="1:9" x14ac:dyDescent="0.25">
      <c r="A103" s="362"/>
      <c r="B103" s="363"/>
      <c r="C103" s="363"/>
      <c r="D103" s="364"/>
      <c r="E103" s="364"/>
      <c r="F103" s="356"/>
      <c r="G103" s="356"/>
      <c r="H103" s="356"/>
      <c r="I103" s="406" t="s">
        <v>3127</v>
      </c>
    </row>
    <row r="104" spans="1:9" ht="33.75" customHeight="1" x14ac:dyDescent="0.25">
      <c r="A104" s="825" t="s">
        <v>3128</v>
      </c>
      <c r="B104" s="825"/>
      <c r="C104" s="825"/>
      <c r="D104" s="825"/>
      <c r="E104" s="825"/>
      <c r="F104" s="825"/>
      <c r="G104" s="825"/>
      <c r="H104" s="825"/>
      <c r="I104" s="825"/>
    </row>
    <row r="105" spans="1:9" x14ac:dyDescent="0.25">
      <c r="A105" s="380"/>
      <c r="B105" s="380"/>
      <c r="C105" s="380"/>
      <c r="D105" s="380"/>
      <c r="E105" s="380"/>
      <c r="F105" s="380"/>
      <c r="G105" s="380"/>
      <c r="H105" s="380"/>
      <c r="I105" s="381"/>
    </row>
    <row r="106" spans="1:9" ht="15" customHeight="1" x14ac:dyDescent="0.25">
      <c r="A106" s="820" t="s">
        <v>2994</v>
      </c>
      <c r="B106" s="814" t="s">
        <v>2995</v>
      </c>
      <c r="C106" s="814" t="s">
        <v>2996</v>
      </c>
      <c r="D106" s="826" t="s">
        <v>813</v>
      </c>
      <c r="E106" s="827"/>
      <c r="F106" s="828"/>
      <c r="G106" s="829" t="s">
        <v>814</v>
      </c>
      <c r="H106" s="830"/>
      <c r="I106" s="831"/>
    </row>
    <row r="107" spans="1:9" ht="76.5" customHeight="1" x14ac:dyDescent="0.25">
      <c r="A107" s="821"/>
      <c r="B107" s="815"/>
      <c r="C107" s="815"/>
      <c r="D107" s="366" t="s">
        <v>2662</v>
      </c>
      <c r="E107" s="366" t="s">
        <v>858</v>
      </c>
      <c r="F107" s="367" t="s">
        <v>2997</v>
      </c>
      <c r="G107" s="366" t="s">
        <v>2662</v>
      </c>
      <c r="H107" s="366" t="s">
        <v>858</v>
      </c>
      <c r="I107" s="367" t="s">
        <v>2997</v>
      </c>
    </row>
    <row r="108" spans="1:9" ht="25.5" x14ac:dyDescent="0.25">
      <c r="A108" s="371" t="s">
        <v>3129</v>
      </c>
      <c r="B108" s="369" t="s">
        <v>2999</v>
      </c>
      <c r="C108" s="370">
        <v>2367.89</v>
      </c>
      <c r="D108" s="371" t="s">
        <v>3130</v>
      </c>
      <c r="E108" s="374">
        <v>0.57926788101378635</v>
      </c>
      <c r="F108" s="373">
        <v>1372</v>
      </c>
      <c r="G108" s="371" t="s">
        <v>3131</v>
      </c>
      <c r="H108" s="374">
        <v>0.57926788101378635</v>
      </c>
      <c r="I108" s="373">
        <v>1372</v>
      </c>
    </row>
    <row r="109" spans="1:9" ht="25.5" x14ac:dyDescent="0.25">
      <c r="A109" s="371" t="s">
        <v>3132</v>
      </c>
      <c r="B109" s="369" t="s">
        <v>2999</v>
      </c>
      <c r="C109" s="370">
        <v>2367.89</v>
      </c>
      <c r="D109" s="371" t="s">
        <v>3133</v>
      </c>
      <c r="E109" s="374">
        <v>1.8890344185041656</v>
      </c>
      <c r="F109" s="373">
        <v>4473</v>
      </c>
      <c r="G109" s="371" t="s">
        <v>3134</v>
      </c>
      <c r="H109" s="374">
        <v>1.8890344185041656</v>
      </c>
      <c r="I109" s="373">
        <v>4473</v>
      </c>
    </row>
    <row r="110" spans="1:9" ht="25.5" x14ac:dyDescent="0.25">
      <c r="A110" s="371" t="s">
        <v>3135</v>
      </c>
      <c r="B110" s="369" t="s">
        <v>2999</v>
      </c>
      <c r="C110" s="370">
        <v>2367.89</v>
      </c>
      <c r="D110" s="371" t="s">
        <v>3136</v>
      </c>
      <c r="E110" s="374">
        <v>0.4649446162294027</v>
      </c>
      <c r="F110" s="373">
        <v>1101</v>
      </c>
      <c r="G110" s="371" t="s">
        <v>3137</v>
      </c>
      <c r="H110" s="374">
        <v>0.4649446162294027</v>
      </c>
      <c r="I110" s="373">
        <v>1101</v>
      </c>
    </row>
    <row r="111" spans="1:9" ht="25.5" x14ac:dyDescent="0.25">
      <c r="A111" s="371" t="s">
        <v>3138</v>
      </c>
      <c r="B111" s="369" t="s">
        <v>2999</v>
      </c>
      <c r="C111" s="370">
        <v>2367.89</v>
      </c>
      <c r="D111" s="371" t="s">
        <v>3139</v>
      </c>
      <c r="E111" s="374">
        <v>0.46134388348028826</v>
      </c>
      <c r="F111" s="373">
        <v>1092</v>
      </c>
      <c r="G111" s="371" t="s">
        <v>3140</v>
      </c>
      <c r="H111" s="374">
        <v>0.46134388348028826</v>
      </c>
      <c r="I111" s="373">
        <v>1092</v>
      </c>
    </row>
    <row r="112" spans="1:9" ht="25.5" x14ac:dyDescent="0.25">
      <c r="A112" s="371" t="s">
        <v>3141</v>
      </c>
      <c r="B112" s="369" t="s">
        <v>2999</v>
      </c>
      <c r="C112" s="370">
        <v>2367.89</v>
      </c>
      <c r="D112" s="371" t="s">
        <v>3142</v>
      </c>
      <c r="E112" s="374">
        <v>0.31011310801748154</v>
      </c>
      <c r="F112" s="373">
        <v>734</v>
      </c>
      <c r="G112" s="371" t="s">
        <v>3143</v>
      </c>
      <c r="H112" s="374">
        <v>0.31011310801748154</v>
      </c>
      <c r="I112" s="373">
        <v>734</v>
      </c>
    </row>
    <row r="113" spans="1:9" ht="25.5" x14ac:dyDescent="0.25">
      <c r="A113" s="371" t="s">
        <v>3144</v>
      </c>
      <c r="B113" s="369" t="s">
        <v>2999</v>
      </c>
      <c r="C113" s="370">
        <v>2367.89</v>
      </c>
      <c r="D113" s="371" t="s">
        <v>3145</v>
      </c>
      <c r="E113" s="374">
        <v>0.31011310801748154</v>
      </c>
      <c r="F113" s="373">
        <v>734</v>
      </c>
      <c r="G113" s="371" t="s">
        <v>3146</v>
      </c>
      <c r="H113" s="374">
        <v>0.31011310801748154</v>
      </c>
      <c r="I113" s="373">
        <v>734</v>
      </c>
    </row>
    <row r="114" spans="1:9" ht="25.5" x14ac:dyDescent="0.25">
      <c r="A114" s="371" t="s">
        <v>3147</v>
      </c>
      <c r="B114" s="369" t="s">
        <v>2999</v>
      </c>
      <c r="C114" s="370">
        <v>2367.89</v>
      </c>
      <c r="D114" s="371" t="s">
        <v>3148</v>
      </c>
      <c r="E114" s="374">
        <v>0.31011310801748154</v>
      </c>
      <c r="F114" s="373">
        <v>734</v>
      </c>
      <c r="G114" s="371" t="s">
        <v>3149</v>
      </c>
      <c r="H114" s="374">
        <v>0.31011310801748154</v>
      </c>
      <c r="I114" s="373">
        <v>734</v>
      </c>
    </row>
    <row r="115" spans="1:9" ht="25.5" x14ac:dyDescent="0.25">
      <c r="A115" s="371" t="s">
        <v>3150</v>
      </c>
      <c r="B115" s="369" t="s">
        <v>2999</v>
      </c>
      <c r="C115" s="370">
        <v>2367.89</v>
      </c>
      <c r="D115" s="371" t="s">
        <v>3151</v>
      </c>
      <c r="E115" s="374">
        <v>0.31011310801748154</v>
      </c>
      <c r="F115" s="373">
        <v>734</v>
      </c>
      <c r="G115" s="371" t="s">
        <v>3152</v>
      </c>
      <c r="H115" s="374">
        <v>0.31011310801748154</v>
      </c>
      <c r="I115" s="373">
        <v>734</v>
      </c>
    </row>
    <row r="116" spans="1:9" ht="25.5" x14ac:dyDescent="0.25">
      <c r="A116" s="371" t="s">
        <v>3153</v>
      </c>
      <c r="B116" s="369" t="s">
        <v>2999</v>
      </c>
      <c r="C116" s="370">
        <v>2367.89</v>
      </c>
      <c r="D116" s="371" t="s">
        <v>3154</v>
      </c>
      <c r="E116" s="374">
        <v>0.31011310801748154</v>
      </c>
      <c r="F116" s="373">
        <v>734</v>
      </c>
      <c r="G116" s="371" t="s">
        <v>3155</v>
      </c>
      <c r="H116" s="374">
        <v>0.31011310801748154</v>
      </c>
      <c r="I116" s="373">
        <v>734</v>
      </c>
    </row>
    <row r="117" spans="1:9" ht="25.5" x14ac:dyDescent="0.25">
      <c r="A117" s="371" t="s">
        <v>3156</v>
      </c>
      <c r="B117" s="369" t="s">
        <v>2999</v>
      </c>
      <c r="C117" s="370">
        <v>2367.89</v>
      </c>
      <c r="D117" s="371" t="s">
        <v>3157</v>
      </c>
      <c r="E117" s="374">
        <v>0.31011310801748154</v>
      </c>
      <c r="F117" s="373">
        <v>734</v>
      </c>
      <c r="G117" s="371" t="s">
        <v>3158</v>
      </c>
      <c r="H117" s="374">
        <v>0.31011310801748154</v>
      </c>
      <c r="I117" s="373">
        <v>734</v>
      </c>
    </row>
    <row r="118" spans="1:9" ht="25.5" x14ac:dyDescent="0.25">
      <c r="A118" s="371" t="s">
        <v>3159</v>
      </c>
      <c r="B118" s="369" t="s">
        <v>2999</v>
      </c>
      <c r="C118" s="370">
        <v>2367.89</v>
      </c>
      <c r="D118" s="371" t="s">
        <v>3160</v>
      </c>
      <c r="E118" s="374">
        <v>0.31011310801748154</v>
      </c>
      <c r="F118" s="373">
        <v>734</v>
      </c>
      <c r="G118" s="371" t="s">
        <v>3161</v>
      </c>
      <c r="H118" s="374">
        <v>0.31011310801748154</v>
      </c>
      <c r="I118" s="373">
        <v>734</v>
      </c>
    </row>
    <row r="119" spans="1:9" ht="25.5" x14ac:dyDescent="0.25">
      <c r="A119" s="371" t="s">
        <v>3162</v>
      </c>
      <c r="B119" s="369" t="s">
        <v>2999</v>
      </c>
      <c r="C119" s="370">
        <v>2367.89</v>
      </c>
      <c r="D119" s="371" t="s">
        <v>3163</v>
      </c>
      <c r="E119" s="374">
        <v>0.31011310801748154</v>
      </c>
      <c r="F119" s="373">
        <v>734</v>
      </c>
      <c r="G119" s="371" t="s">
        <v>3164</v>
      </c>
      <c r="H119" s="374">
        <v>0.31011310801748154</v>
      </c>
      <c r="I119" s="373">
        <v>734</v>
      </c>
    </row>
    <row r="120" spans="1:9" ht="25.5" x14ac:dyDescent="0.25">
      <c r="A120" s="371" t="s">
        <v>3165</v>
      </c>
      <c r="B120" s="369" t="s">
        <v>2999</v>
      </c>
      <c r="C120" s="370">
        <v>2367.89</v>
      </c>
      <c r="D120" s="371" t="s">
        <v>3166</v>
      </c>
      <c r="E120" s="374">
        <v>1.259356279002777</v>
      </c>
      <c r="F120" s="373">
        <v>2982</v>
      </c>
      <c r="G120" s="371" t="s">
        <v>3167</v>
      </c>
      <c r="H120" s="374">
        <v>1.259356279002777</v>
      </c>
      <c r="I120" s="373">
        <v>2982</v>
      </c>
    </row>
    <row r="121" spans="1:9" ht="25.5" x14ac:dyDescent="0.25">
      <c r="A121" s="371" t="s">
        <v>3168</v>
      </c>
      <c r="B121" s="369" t="s">
        <v>2999</v>
      </c>
      <c r="C121" s="370">
        <v>2367.89</v>
      </c>
      <c r="D121" s="371" t="s">
        <v>3169</v>
      </c>
      <c r="E121" s="374">
        <v>0.31011310801748154</v>
      </c>
      <c r="F121" s="373">
        <v>734</v>
      </c>
      <c r="G121" s="371" t="s">
        <v>3170</v>
      </c>
      <c r="H121" s="374">
        <v>0.31011310801748154</v>
      </c>
      <c r="I121" s="373">
        <v>734</v>
      </c>
    </row>
    <row r="122" spans="1:9" ht="25.5" x14ac:dyDescent="0.25">
      <c r="A122" s="371" t="s">
        <v>3171</v>
      </c>
      <c r="B122" s="369" t="s">
        <v>2999</v>
      </c>
      <c r="C122" s="370">
        <v>2367.89</v>
      </c>
      <c r="D122" s="371" t="s">
        <v>3172</v>
      </c>
      <c r="E122" s="374">
        <v>0.31011310801748154</v>
      </c>
      <c r="F122" s="373">
        <v>734</v>
      </c>
      <c r="G122" s="371" t="s">
        <v>3173</v>
      </c>
      <c r="H122" s="374">
        <v>0.31011310801748154</v>
      </c>
      <c r="I122" s="373">
        <v>734</v>
      </c>
    </row>
    <row r="123" spans="1:9" ht="25.5" x14ac:dyDescent="0.25">
      <c r="A123" s="371" t="s">
        <v>3174</v>
      </c>
      <c r="B123" s="369" t="s">
        <v>2999</v>
      </c>
      <c r="C123" s="370">
        <v>2367.89</v>
      </c>
      <c r="D123" s="371" t="s">
        <v>3175</v>
      </c>
      <c r="E123" s="374">
        <v>0.53200826368165921</v>
      </c>
      <c r="F123" s="373">
        <v>1260</v>
      </c>
      <c r="G123" s="371" t="s">
        <v>3176</v>
      </c>
      <c r="H123" s="374">
        <v>0.53200826368165921</v>
      </c>
      <c r="I123" s="373">
        <v>1260</v>
      </c>
    </row>
    <row r="124" spans="1:9" ht="25.5" x14ac:dyDescent="0.25">
      <c r="A124" s="371" t="s">
        <v>3177</v>
      </c>
      <c r="B124" s="369" t="s">
        <v>2999</v>
      </c>
      <c r="C124" s="370">
        <v>2367.89</v>
      </c>
      <c r="D124" s="371" t="s">
        <v>3178</v>
      </c>
      <c r="E124" s="374">
        <v>1.3520751472924741</v>
      </c>
      <c r="F124" s="373">
        <v>3202</v>
      </c>
      <c r="G124" s="371" t="s">
        <v>3179</v>
      </c>
      <c r="H124" s="374">
        <v>1.3520751472924741</v>
      </c>
      <c r="I124" s="373">
        <v>3202</v>
      </c>
    </row>
    <row r="125" spans="1:9" ht="25.5" x14ac:dyDescent="0.25">
      <c r="A125" s="371" t="s">
        <v>3180</v>
      </c>
      <c r="B125" s="369" t="s">
        <v>2999</v>
      </c>
      <c r="C125" s="370">
        <v>2367.89</v>
      </c>
      <c r="D125" s="371" t="s">
        <v>3181</v>
      </c>
      <c r="E125" s="374">
        <v>0.53200826368165921</v>
      </c>
      <c r="F125" s="373">
        <v>1260</v>
      </c>
      <c r="G125" s="371" t="s">
        <v>3182</v>
      </c>
      <c r="H125" s="374">
        <v>0.53200826368165921</v>
      </c>
      <c r="I125" s="373">
        <v>1260</v>
      </c>
    </row>
    <row r="126" spans="1:9" ht="25.5" x14ac:dyDescent="0.25">
      <c r="A126" s="371" t="s">
        <v>3183</v>
      </c>
      <c r="B126" s="369" t="s">
        <v>2999</v>
      </c>
      <c r="C126" s="370">
        <v>2367.89</v>
      </c>
      <c r="D126" s="371" t="s">
        <v>3184</v>
      </c>
      <c r="E126" s="374">
        <v>0.53200826368165921</v>
      </c>
      <c r="F126" s="373">
        <v>1260</v>
      </c>
      <c r="G126" s="371" t="s">
        <v>3185</v>
      </c>
      <c r="H126" s="374">
        <v>0.53200826368165921</v>
      </c>
      <c r="I126" s="373">
        <v>1260</v>
      </c>
    </row>
    <row r="127" spans="1:9" ht="25.5" x14ac:dyDescent="0.25">
      <c r="A127" s="371" t="s">
        <v>3186</v>
      </c>
      <c r="B127" s="369" t="s">
        <v>2999</v>
      </c>
      <c r="C127" s="370">
        <v>2367.89</v>
      </c>
      <c r="D127" s="371" t="s">
        <v>3187</v>
      </c>
      <c r="E127" s="374">
        <v>2.0978769179528034</v>
      </c>
      <c r="F127" s="373">
        <v>4968</v>
      </c>
      <c r="G127" s="371" t="s">
        <v>3188</v>
      </c>
      <c r="H127" s="374">
        <v>2.0978769179528034</v>
      </c>
      <c r="I127" s="373">
        <v>4968</v>
      </c>
    </row>
    <row r="128" spans="1:9" ht="25.5" x14ac:dyDescent="0.25">
      <c r="A128" s="371" t="s">
        <v>3189</v>
      </c>
      <c r="B128" s="369" t="s">
        <v>2999</v>
      </c>
      <c r="C128" s="370">
        <v>2367.89</v>
      </c>
      <c r="D128" s="371" t="s">
        <v>3190</v>
      </c>
      <c r="E128" s="374">
        <v>1.3966342150627653</v>
      </c>
      <c r="F128" s="373">
        <v>3307</v>
      </c>
      <c r="G128" s="371" t="s">
        <v>3191</v>
      </c>
      <c r="H128" s="374">
        <v>1.3966342150627653</v>
      </c>
      <c r="I128" s="373">
        <v>3307</v>
      </c>
    </row>
    <row r="129" spans="1:9" ht="25.5" x14ac:dyDescent="0.25">
      <c r="A129" s="371" t="s">
        <v>3192</v>
      </c>
      <c r="B129" s="369" t="s">
        <v>2999</v>
      </c>
      <c r="C129" s="370">
        <v>2367.89</v>
      </c>
      <c r="D129" s="371" t="s">
        <v>3193</v>
      </c>
      <c r="E129" s="374">
        <v>0.62112639922224178</v>
      </c>
      <c r="F129" s="373">
        <v>1471</v>
      </c>
      <c r="G129" s="371" t="s">
        <v>3194</v>
      </c>
      <c r="H129" s="374">
        <v>0.62112639922224178</v>
      </c>
      <c r="I129" s="373">
        <v>1471</v>
      </c>
    </row>
    <row r="130" spans="1:9" ht="25.5" x14ac:dyDescent="0.25">
      <c r="A130" s="371" t="s">
        <v>3195</v>
      </c>
      <c r="B130" s="369" t="s">
        <v>2999</v>
      </c>
      <c r="C130" s="370">
        <v>2367.89</v>
      </c>
      <c r="D130" s="371" t="s">
        <v>3196</v>
      </c>
      <c r="E130" s="374">
        <v>0.62112639922224178</v>
      </c>
      <c r="F130" s="373">
        <v>1471</v>
      </c>
      <c r="G130" s="371" t="s">
        <v>3197</v>
      </c>
      <c r="H130" s="374">
        <v>0.62112639922224178</v>
      </c>
      <c r="I130" s="373">
        <v>1471</v>
      </c>
    </row>
    <row r="131" spans="1:9" ht="25.5" x14ac:dyDescent="0.25">
      <c r="A131" s="371" t="s">
        <v>3198</v>
      </c>
      <c r="B131" s="369" t="s">
        <v>2999</v>
      </c>
      <c r="C131" s="370">
        <v>2367.89</v>
      </c>
      <c r="D131" s="371" t="s">
        <v>3199</v>
      </c>
      <c r="E131" s="374">
        <v>1.5856726843912736</v>
      </c>
      <c r="F131" s="373">
        <v>3755</v>
      </c>
      <c r="G131" s="371" t="s">
        <v>3200</v>
      </c>
      <c r="H131" s="374">
        <v>1.5856726843912736</v>
      </c>
      <c r="I131" s="373">
        <v>3755</v>
      </c>
    </row>
    <row r="132" spans="1:9" ht="25.5" x14ac:dyDescent="0.25">
      <c r="A132" s="371" t="s">
        <v>3201</v>
      </c>
      <c r="B132" s="369" t="s">
        <v>2999</v>
      </c>
      <c r="C132" s="370">
        <v>2367.89</v>
      </c>
      <c r="D132" s="371" t="s">
        <v>3202</v>
      </c>
      <c r="E132" s="374">
        <v>0.62112639922224178</v>
      </c>
      <c r="F132" s="373">
        <v>1471</v>
      </c>
      <c r="G132" s="371" t="s">
        <v>3203</v>
      </c>
      <c r="H132" s="374">
        <v>0.62112639922224178</v>
      </c>
      <c r="I132" s="373">
        <v>1471</v>
      </c>
    </row>
    <row r="133" spans="1:9" ht="25.5" x14ac:dyDescent="0.25">
      <c r="A133" s="371" t="s">
        <v>3204</v>
      </c>
      <c r="B133" s="369" t="s">
        <v>2999</v>
      </c>
      <c r="C133" s="370">
        <v>2367.89</v>
      </c>
      <c r="D133" s="371" t="s">
        <v>3205</v>
      </c>
      <c r="E133" s="374">
        <v>0.62112639922224178</v>
      </c>
      <c r="F133" s="373">
        <v>1471</v>
      </c>
      <c r="G133" s="371" t="s">
        <v>3206</v>
      </c>
      <c r="H133" s="374">
        <v>0.62112639922224178</v>
      </c>
      <c r="I133" s="373">
        <v>1471</v>
      </c>
    </row>
    <row r="134" spans="1:9" ht="25.5" x14ac:dyDescent="0.25">
      <c r="A134" s="371" t="s">
        <v>3207</v>
      </c>
      <c r="B134" s="369" t="s">
        <v>2999</v>
      </c>
      <c r="C134" s="370">
        <v>2367.89</v>
      </c>
      <c r="D134" s="371" t="s">
        <v>3208</v>
      </c>
      <c r="E134" s="374">
        <v>0.71159480954374221</v>
      </c>
      <c r="F134" s="373">
        <v>1685</v>
      </c>
      <c r="G134" s="371" t="s">
        <v>3209</v>
      </c>
      <c r="H134" s="374">
        <v>0.71159480954374221</v>
      </c>
      <c r="I134" s="373">
        <v>1685</v>
      </c>
    </row>
    <row r="135" spans="1:9" ht="25.5" x14ac:dyDescent="0.25">
      <c r="A135" s="371" t="s">
        <v>3210</v>
      </c>
      <c r="B135" s="369" t="s">
        <v>2999</v>
      </c>
      <c r="C135" s="370">
        <v>2367.89</v>
      </c>
      <c r="D135" s="371" t="s">
        <v>3211</v>
      </c>
      <c r="E135" s="374">
        <v>0.8587747606637951</v>
      </c>
      <c r="F135" s="373">
        <v>2033</v>
      </c>
      <c r="G135" s="371" t="s">
        <v>3212</v>
      </c>
      <c r="H135" s="374">
        <v>0.8587747606637951</v>
      </c>
      <c r="I135" s="373">
        <v>2033</v>
      </c>
    </row>
    <row r="136" spans="1:9" ht="25.5" x14ac:dyDescent="0.25">
      <c r="A136" s="371" t="s">
        <v>3213</v>
      </c>
      <c r="B136" s="369" t="s">
        <v>2999</v>
      </c>
      <c r="C136" s="370">
        <v>2367.89</v>
      </c>
      <c r="D136" s="371" t="s">
        <v>3214</v>
      </c>
      <c r="E136" s="374">
        <v>2.3679318741363868</v>
      </c>
      <c r="F136" s="373">
        <v>5607</v>
      </c>
      <c r="G136" s="371" t="s">
        <v>3215</v>
      </c>
      <c r="H136" s="374">
        <v>2.3679318741363868</v>
      </c>
      <c r="I136" s="373">
        <v>5607</v>
      </c>
    </row>
    <row r="137" spans="1:9" ht="25.5" x14ac:dyDescent="0.25">
      <c r="A137" s="371" t="s">
        <v>3216</v>
      </c>
      <c r="B137" s="369" t="s">
        <v>2999</v>
      </c>
      <c r="C137" s="370">
        <v>2367.89</v>
      </c>
      <c r="D137" s="371" t="s">
        <v>3217</v>
      </c>
      <c r="E137" s="374">
        <v>1.7688599630024711</v>
      </c>
      <c r="F137" s="373">
        <v>4188</v>
      </c>
      <c r="G137" s="371" t="s">
        <v>3218</v>
      </c>
      <c r="H137" s="374">
        <v>1.7688599630024711</v>
      </c>
      <c r="I137" s="373">
        <v>4188</v>
      </c>
    </row>
    <row r="138" spans="1:9" ht="25.5" x14ac:dyDescent="0.25">
      <c r="A138" s="371" t="s">
        <v>3219</v>
      </c>
      <c r="B138" s="369" t="s">
        <v>2999</v>
      </c>
      <c r="C138" s="370">
        <v>2367.89</v>
      </c>
      <c r="D138" s="371" t="s">
        <v>3220</v>
      </c>
      <c r="E138" s="374">
        <v>1.8539272742002997</v>
      </c>
      <c r="F138" s="373">
        <v>4390</v>
      </c>
      <c r="G138" s="371" t="s">
        <v>3221</v>
      </c>
      <c r="H138" s="374">
        <v>1.8539272742002997</v>
      </c>
      <c r="I138" s="373">
        <v>4390</v>
      </c>
    </row>
    <row r="139" spans="1:9" x14ac:dyDescent="0.25">
      <c r="A139" s="415"/>
      <c r="B139" s="415"/>
      <c r="C139" s="415"/>
      <c r="D139" s="415"/>
      <c r="E139" s="415"/>
      <c r="F139" s="415"/>
      <c r="G139" s="416"/>
      <c r="H139" s="416"/>
      <c r="I139" s="416"/>
    </row>
    <row r="140" spans="1:9" x14ac:dyDescent="0.25">
      <c r="A140" s="362"/>
      <c r="B140" s="363"/>
      <c r="C140" s="363"/>
      <c r="D140" s="364"/>
      <c r="E140" s="364"/>
      <c r="F140" s="356"/>
      <c r="G140" s="406" t="s">
        <v>3222</v>
      </c>
      <c r="H140" s="406"/>
      <c r="I140" s="416"/>
    </row>
    <row r="141" spans="1:9" ht="54" customHeight="1" x14ac:dyDescent="0.25">
      <c r="A141" s="807" t="s">
        <v>3223</v>
      </c>
      <c r="B141" s="807"/>
      <c r="C141" s="807"/>
      <c r="D141" s="807"/>
      <c r="E141" s="807"/>
      <c r="F141" s="807"/>
      <c r="G141" s="807"/>
      <c r="H141" s="380"/>
      <c r="I141" s="416"/>
    </row>
    <row r="142" spans="1:9" x14ac:dyDescent="0.25">
      <c r="A142" s="380"/>
      <c r="B142" s="380"/>
      <c r="C142" s="380"/>
      <c r="D142" s="380"/>
      <c r="E142" s="380"/>
      <c r="F142" s="380"/>
      <c r="G142" s="381"/>
      <c r="H142" s="381"/>
      <c r="I142" s="407"/>
    </row>
    <row r="143" spans="1:9" ht="36.75" customHeight="1" x14ac:dyDescent="0.25">
      <c r="A143" s="366" t="s">
        <v>3119</v>
      </c>
      <c r="B143" s="417" t="s">
        <v>2995</v>
      </c>
      <c r="C143" s="814" t="s">
        <v>2996</v>
      </c>
      <c r="D143" s="816" t="s">
        <v>3120</v>
      </c>
      <c r="E143" s="820" t="s">
        <v>2662</v>
      </c>
      <c r="F143" s="820" t="s">
        <v>858</v>
      </c>
      <c r="G143" s="834" t="s">
        <v>2997</v>
      </c>
      <c r="H143" s="418"/>
      <c r="I143" s="407"/>
    </row>
    <row r="144" spans="1:9" ht="36.75" customHeight="1" x14ac:dyDescent="0.25">
      <c r="A144" s="369" t="s">
        <v>3224</v>
      </c>
      <c r="B144" s="369" t="s">
        <v>2999</v>
      </c>
      <c r="C144" s="815"/>
      <c r="D144" s="817"/>
      <c r="E144" s="821"/>
      <c r="F144" s="821"/>
      <c r="G144" s="835"/>
      <c r="H144" s="418"/>
      <c r="I144" s="407"/>
    </row>
    <row r="145" spans="1:9" ht="22.5" x14ac:dyDescent="0.25">
      <c r="A145" s="371" t="s">
        <v>3225</v>
      </c>
      <c r="B145" s="400" t="s">
        <v>3123</v>
      </c>
      <c r="C145" s="389">
        <v>2891.11</v>
      </c>
      <c r="D145" s="371" t="s">
        <v>813</v>
      </c>
      <c r="E145" s="419" t="s">
        <v>3226</v>
      </c>
      <c r="F145" s="374">
        <v>2.1213125621478288</v>
      </c>
      <c r="G145" s="373">
        <v>6133</v>
      </c>
      <c r="H145" s="378"/>
      <c r="I145" s="407"/>
    </row>
    <row r="146" spans="1:9" ht="22.5" x14ac:dyDescent="0.25">
      <c r="A146" s="371" t="s">
        <v>3225</v>
      </c>
      <c r="B146" s="400" t="s">
        <v>3123</v>
      </c>
      <c r="C146" s="389">
        <v>2891.11</v>
      </c>
      <c r="D146" s="371" t="s">
        <v>814</v>
      </c>
      <c r="E146" s="419" t="s">
        <v>3227</v>
      </c>
      <c r="F146" s="374">
        <v>2.1213125621478288</v>
      </c>
      <c r="G146" s="373">
        <v>6133</v>
      </c>
      <c r="H146" s="378"/>
      <c r="I146" s="407"/>
    </row>
    <row r="147" spans="1:9" ht="22.5" x14ac:dyDescent="0.25">
      <c r="A147" s="371" t="s">
        <v>3228</v>
      </c>
      <c r="B147" s="400" t="s">
        <v>3123</v>
      </c>
      <c r="C147" s="389">
        <v>2891.11</v>
      </c>
      <c r="D147" s="371" t="s">
        <v>813</v>
      </c>
      <c r="E147" s="371" t="s">
        <v>3229</v>
      </c>
      <c r="F147" s="374">
        <v>2.1213125621478288</v>
      </c>
      <c r="G147" s="373">
        <v>6133</v>
      </c>
      <c r="H147" s="378"/>
      <c r="I147" s="407"/>
    </row>
    <row r="148" spans="1:9" ht="22.5" x14ac:dyDescent="0.25">
      <c r="A148" s="371" t="s">
        <v>3228</v>
      </c>
      <c r="B148" s="400" t="s">
        <v>3123</v>
      </c>
      <c r="C148" s="389">
        <v>2891.11</v>
      </c>
      <c r="D148" s="371" t="s">
        <v>814</v>
      </c>
      <c r="E148" s="371" t="s">
        <v>3230</v>
      </c>
      <c r="F148" s="374">
        <v>2.1213125621478288</v>
      </c>
      <c r="G148" s="373">
        <v>6133</v>
      </c>
      <c r="H148" s="378"/>
      <c r="I148" s="407"/>
    </row>
    <row r="149" spans="1:9" ht="22.5" x14ac:dyDescent="0.25">
      <c r="A149" s="371" t="s">
        <v>3231</v>
      </c>
      <c r="B149" s="400" t="s">
        <v>3123</v>
      </c>
      <c r="C149" s="389">
        <v>2891.11</v>
      </c>
      <c r="D149" s="371" t="s">
        <v>813</v>
      </c>
      <c r="E149" s="419" t="s">
        <v>3232</v>
      </c>
      <c r="F149" s="374">
        <v>2.1213125621478288</v>
      </c>
      <c r="G149" s="373">
        <v>6133</v>
      </c>
      <c r="H149" s="378"/>
      <c r="I149" s="407"/>
    </row>
    <row r="150" spans="1:9" ht="22.5" x14ac:dyDescent="0.25">
      <c r="A150" s="371" t="s">
        <v>3231</v>
      </c>
      <c r="B150" s="400" t="s">
        <v>3123</v>
      </c>
      <c r="C150" s="389">
        <v>2891.11</v>
      </c>
      <c r="D150" s="371" t="s">
        <v>814</v>
      </c>
      <c r="E150" s="419" t="s">
        <v>3233</v>
      </c>
      <c r="F150" s="374">
        <v>2.1213125621478288</v>
      </c>
      <c r="G150" s="373">
        <v>6133</v>
      </c>
      <c r="H150" s="378"/>
      <c r="I150" s="407"/>
    </row>
    <row r="151" spans="1:9" ht="22.5" x14ac:dyDescent="0.25">
      <c r="A151" s="371" t="s">
        <v>3234</v>
      </c>
      <c r="B151" s="400" t="s">
        <v>3123</v>
      </c>
      <c r="C151" s="389">
        <v>2891.11</v>
      </c>
      <c r="D151" s="371" t="s">
        <v>813</v>
      </c>
      <c r="E151" s="419" t="s">
        <v>3235</v>
      </c>
      <c r="F151" s="374">
        <v>2.1213125621478288</v>
      </c>
      <c r="G151" s="373">
        <v>6133</v>
      </c>
      <c r="H151" s="378"/>
      <c r="I151" s="407"/>
    </row>
    <row r="152" spans="1:9" ht="22.5" x14ac:dyDescent="0.25">
      <c r="A152" s="371" t="s">
        <v>3234</v>
      </c>
      <c r="B152" s="400" t="s">
        <v>3123</v>
      </c>
      <c r="C152" s="389">
        <v>2891.11</v>
      </c>
      <c r="D152" s="371" t="s">
        <v>814</v>
      </c>
      <c r="E152" s="419" t="s">
        <v>3236</v>
      </c>
      <c r="F152" s="374">
        <v>2.1213125621478288</v>
      </c>
      <c r="G152" s="373">
        <v>6133</v>
      </c>
      <c r="H152" s="378"/>
      <c r="I152" s="407"/>
    </row>
    <row r="153" spans="1:9" ht="22.5" x14ac:dyDescent="0.25">
      <c r="A153" s="371" t="s">
        <v>3237</v>
      </c>
      <c r="B153" s="400" t="s">
        <v>3123</v>
      </c>
      <c r="C153" s="389">
        <v>2891.11</v>
      </c>
      <c r="D153" s="371" t="s">
        <v>813</v>
      </c>
      <c r="E153" s="419" t="s">
        <v>3238</v>
      </c>
      <c r="F153" s="374">
        <v>2.1213125621478288</v>
      </c>
      <c r="G153" s="373">
        <v>6133</v>
      </c>
      <c r="H153" s="378"/>
      <c r="I153" s="407"/>
    </row>
    <row r="154" spans="1:9" ht="22.5" x14ac:dyDescent="0.25">
      <c r="A154" s="371" t="s">
        <v>3237</v>
      </c>
      <c r="B154" s="400" t="s">
        <v>3123</v>
      </c>
      <c r="C154" s="389">
        <v>2891.11</v>
      </c>
      <c r="D154" s="371" t="s">
        <v>814</v>
      </c>
      <c r="E154" s="419" t="s">
        <v>3239</v>
      </c>
      <c r="F154" s="374">
        <v>2.1213125621478288</v>
      </c>
      <c r="G154" s="373">
        <v>6133</v>
      </c>
      <c r="H154" s="378"/>
      <c r="I154" s="407"/>
    </row>
    <row r="155" spans="1:9" ht="22.5" x14ac:dyDescent="0.25">
      <c r="A155" s="420" t="s">
        <v>3240</v>
      </c>
      <c r="B155" s="421" t="s">
        <v>3123</v>
      </c>
      <c r="C155" s="422">
        <v>2891.11</v>
      </c>
      <c r="D155" s="420" t="s">
        <v>813</v>
      </c>
      <c r="E155" s="423" t="s">
        <v>3241</v>
      </c>
      <c r="F155" s="424">
        <v>2.1213125621478288</v>
      </c>
      <c r="G155" s="425">
        <v>6133</v>
      </c>
      <c r="H155" s="378"/>
      <c r="I155" s="407"/>
    </row>
    <row r="156" spans="1:9" ht="22.5" x14ac:dyDescent="0.25">
      <c r="A156" s="371" t="s">
        <v>3240</v>
      </c>
      <c r="B156" s="400" t="s">
        <v>3123</v>
      </c>
      <c r="C156" s="389">
        <v>2891.11</v>
      </c>
      <c r="D156" s="371" t="s">
        <v>814</v>
      </c>
      <c r="E156" s="419" t="s">
        <v>3242</v>
      </c>
      <c r="F156" s="374">
        <v>2.1213125621478288</v>
      </c>
      <c r="G156" s="373">
        <v>6133</v>
      </c>
      <c r="H156" s="378"/>
      <c r="I156" s="407"/>
    </row>
    <row r="157" spans="1:9" s="429" customFormat="1" x14ac:dyDescent="0.25">
      <c r="A157" s="376"/>
      <c r="B157" s="402"/>
      <c r="C157" s="426"/>
      <c r="D157" s="376"/>
      <c r="E157" s="427"/>
      <c r="F157" s="428"/>
      <c r="G157" s="378"/>
      <c r="H157" s="378"/>
      <c r="I157" s="376"/>
    </row>
    <row r="158" spans="1:9" s="429" customFormat="1" x14ac:dyDescent="0.25">
      <c r="A158" s="376"/>
      <c r="B158" s="402"/>
      <c r="C158" s="426"/>
      <c r="D158" s="376"/>
      <c r="E158" s="427"/>
      <c r="F158" s="428"/>
      <c r="G158" s="378"/>
      <c r="H158" s="378"/>
      <c r="I158" s="376"/>
    </row>
    <row r="159" spans="1:9" s="429" customFormat="1" x14ac:dyDescent="0.25">
      <c r="A159" s="376"/>
      <c r="B159" s="402"/>
      <c r="C159" s="426"/>
      <c r="D159" s="376"/>
      <c r="E159" s="427"/>
      <c r="F159" s="428"/>
      <c r="G159" s="378"/>
      <c r="H159" s="378"/>
      <c r="I159" s="376"/>
    </row>
    <row r="160" spans="1:9" ht="49.5" customHeight="1" x14ac:dyDescent="0.25">
      <c r="A160" s="832" t="s">
        <v>3243</v>
      </c>
      <c r="B160" s="832"/>
      <c r="C160" s="832"/>
      <c r="D160" s="832"/>
      <c r="E160" s="832"/>
      <c r="F160" s="832"/>
      <c r="G160" s="832"/>
      <c r="H160" s="401"/>
      <c r="I160" s="407"/>
    </row>
    <row r="161" spans="1:9" ht="46.5" customHeight="1" x14ac:dyDescent="0.25">
      <c r="A161" s="833" t="s">
        <v>3244</v>
      </c>
      <c r="B161" s="833"/>
      <c r="C161" s="833"/>
      <c r="D161" s="833"/>
      <c r="E161" s="833"/>
      <c r="F161" s="833"/>
      <c r="G161" s="833"/>
      <c r="H161" s="431"/>
      <c r="I161" s="407"/>
    </row>
    <row r="162" spans="1:9" x14ac:dyDescent="0.25">
      <c r="A162" s="432"/>
      <c r="B162" s="432"/>
      <c r="C162" s="432"/>
      <c r="D162" s="432"/>
      <c r="E162" s="432"/>
      <c r="F162" s="432"/>
      <c r="G162" s="432"/>
      <c r="H162" s="432"/>
      <c r="I162" s="432"/>
    </row>
  </sheetData>
  <mergeCells count="36">
    <mergeCell ref="A160:G160"/>
    <mergeCell ref="A161:G161"/>
    <mergeCell ref="A141:G141"/>
    <mergeCell ref="C143:C144"/>
    <mergeCell ref="D143:D144"/>
    <mergeCell ref="E143:E144"/>
    <mergeCell ref="F143:F144"/>
    <mergeCell ref="G143:G144"/>
    <mergeCell ref="A101:G101"/>
    <mergeCell ref="A104:I104"/>
    <mergeCell ref="A106:A107"/>
    <mergeCell ref="B106:B107"/>
    <mergeCell ref="C106:C107"/>
    <mergeCell ref="D106:F106"/>
    <mergeCell ref="G106:I106"/>
    <mergeCell ref="A96:G96"/>
    <mergeCell ref="C98:C99"/>
    <mergeCell ref="D98:D99"/>
    <mergeCell ref="E98:E99"/>
    <mergeCell ref="F98:F99"/>
    <mergeCell ref="G98:G99"/>
    <mergeCell ref="A27:I27"/>
    <mergeCell ref="A29:A30"/>
    <mergeCell ref="B29:B30"/>
    <mergeCell ref="C29:C30"/>
    <mergeCell ref="D29:D30"/>
    <mergeCell ref="E29:E30"/>
    <mergeCell ref="G29:G30"/>
    <mergeCell ref="H29:H30"/>
    <mergeCell ref="A10:I10"/>
    <mergeCell ref="A14:I14"/>
    <mergeCell ref="A15:A16"/>
    <mergeCell ref="B15:B16"/>
    <mergeCell ref="C15:C16"/>
    <mergeCell ref="D15:F15"/>
    <mergeCell ref="G15:I15"/>
  </mergeCells>
  <conditionalFormatting sqref="A1">
    <cfRule type="duplicateValues" dxfId="46" priority="3"/>
  </conditionalFormatting>
  <conditionalFormatting sqref="A2">
    <cfRule type="duplicateValues" dxfId="45" priority="2"/>
  </conditionalFormatting>
  <conditionalFormatting sqref="I1">
    <cfRule type="duplicateValues" dxfId="44" priority="1"/>
  </conditionalFormatting>
  <pageMargins left="0.70866141732283472" right="0.70866141732283472" top="0" bottom="0.74803149606299213" header="0.31496062992125984" footer="0.31496062992125984"/>
  <pageSetup paperSize="8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23</vt:i4>
      </vt:variant>
      <vt:variant>
        <vt:lpstr>Именованные диапазоны</vt:lpstr>
      </vt:variant>
      <vt:variant>
        <vt:i4>4</vt:i4>
      </vt:variant>
    </vt:vector>
  </HeadingPairs>
  <TitlesOfParts>
    <vt:vector size="27" baseType="lpstr">
      <vt:lpstr>1б МО АПП без прикреп</vt:lpstr>
      <vt:lpstr>Прил. 1д Фапы</vt:lpstr>
      <vt:lpstr>2а_МО_КС_КПУС</vt:lpstr>
      <vt:lpstr>3_МО_ДС 2024</vt:lpstr>
      <vt:lpstr>5 СКДинт АПП</vt:lpstr>
      <vt:lpstr>5а СКДинт Полный п-к</vt:lpstr>
      <vt:lpstr>6б Простые услуги</vt:lpstr>
      <vt:lpstr>6в Комплексные услуги</vt:lpstr>
      <vt:lpstr>Прил 8 дисп.</vt:lpstr>
      <vt:lpstr>Прил 8а дисп. МБ.</vt:lpstr>
      <vt:lpstr>Прил 8б углуб дисп</vt:lpstr>
      <vt:lpstr>Прил 8в репр здор</vt:lpstr>
      <vt:lpstr>Прил 8г репр здор. МБ.</vt:lpstr>
      <vt:lpstr>9а_КСГ(КС)</vt:lpstr>
      <vt:lpstr>9б КСЛП КС</vt:lpstr>
      <vt:lpstr>9в_искл(КС)</vt:lpstr>
      <vt:lpstr>9г Искл КУ</vt:lpstr>
      <vt:lpstr>9д_хир (КС)</vt:lpstr>
      <vt:lpstr>11а_КСГ (ДС)</vt:lpstr>
      <vt:lpstr>11б КСЛП ДС</vt:lpstr>
      <vt:lpstr>11в_искл (ДС)</vt:lpstr>
      <vt:lpstr>13а_СМП_подуш</vt:lpstr>
      <vt:lpstr>16_МГИ+схемы ЛТ</vt:lpstr>
      <vt:lpstr>'1б МО АПП без прикреп'!Заголовки_для_печати</vt:lpstr>
      <vt:lpstr>'3_МО_ДС 2024'!Заголовки_для_печати</vt:lpstr>
      <vt:lpstr>'5 СКДинт АПП'!Область_печати</vt:lpstr>
      <vt:lpstr>'5а СКДинт Полный п-к'!Область_печати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Левицкая Ирина Николаевна</dc:creator>
  <cp:lastModifiedBy>Тимошинина Екатерина Владимировна</cp:lastModifiedBy>
  <dcterms:created xsi:type="dcterms:W3CDTF">2024-03-06T10:50:40Z</dcterms:created>
  <dcterms:modified xsi:type="dcterms:W3CDTF">2024-03-13T14:21:41Z</dcterms:modified>
</cp:coreProperties>
</file>